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205" yWindow="225" windowWidth="16605" windowHeight="9435" activeTab="3"/>
  </bookViews>
  <sheets>
    <sheet name="до 150 кВт" sheetId="1" r:id="rId1"/>
    <sheet name="от 150 до 670 кВт" sheetId="2" r:id="rId2"/>
    <sheet name="от 670 до 10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до 670 кВт'!$8:$8</definedName>
    <definedName name="_xlnm.Print_Titles" localSheetId="2">'от 670 до 10МВт'!$8:$8</definedName>
    <definedName name="_xlnm.Print_Area" localSheetId="3">'более 10 МВт'!$A$1:$M$765</definedName>
    <definedName name="_xlnm.Print_Area" localSheetId="0">'до 150 кВт'!$A$1:$M$765</definedName>
    <definedName name="_xlnm.Print_Area" localSheetId="1">'от 150 до 670 кВт'!$A$1:$M$765</definedName>
    <definedName name="_xlnm.Print_Area" localSheetId="2">'от 670 до 10МВт'!$A$1:$M$765</definedName>
  </definedNames>
  <calcPr fullCalcOnLoad="1"/>
</workbook>
</file>

<file path=xl/sharedStrings.xml><?xml version="1.0" encoding="utf-8"?>
<sst xmlns="http://schemas.openxmlformats.org/spreadsheetml/2006/main" count="161" uniqueCount="36">
  <si>
    <t>рег услуги</t>
  </si>
  <si>
    <t>6. Шестая ценовая категория</t>
  </si>
  <si>
    <t>-</t>
  </si>
  <si>
    <t>двухставочный тариф, почасовое планирование и учет, сетевые услуги по двухставочному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</si>
  <si>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</si>
  <si>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</si>
  <si>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</si>
  <si>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</si>
  <si>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</si>
  <si>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</si>
  <si>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</si>
  <si>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</si>
  <si>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</si>
  <si>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</si>
  <si>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</si>
  <si>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</si>
  <si>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</si>
  <si>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</si>
  <si>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</si>
  <si>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</si>
  <si>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</si>
  <si>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</si>
  <si>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</si>
  <si>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</si>
  <si>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</si>
  <si>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энерг</t>
  </si>
  <si>
    <t>мощн</t>
  </si>
  <si>
    <t>иные услуги</t>
  </si>
  <si>
    <t>(до 150 кВт)</t>
  </si>
  <si>
    <t>(от 150 кВт до 670 кВт)</t>
  </si>
  <si>
    <t>(от 670 кВт до 10 МВт)</t>
  </si>
  <si>
    <t>(более 10 МВт)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</si>
  <si>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</si>
  <si>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1,11</t>
  </si>
  <si>
    <t>232,78</t>
  </si>
  <si>
    <t>Прогноз ЯНВАРЬ  2021 г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</si>
</sst>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000"/>
    <numFmt numFmtId="175" formatCode="0.00000"/>
    <numFmt numFmtId="176" formatCode="0.000000"/>
    <numFmt numFmtId="177" formatCode="0.0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0.00_ ;\-0.00\ "/>
    <numFmt numFmtId="181" formatCode="0.000_ ;\-0.000\ "/>
    <numFmt numFmtId="182" formatCode="0.0000_ ;\-0.0000\ "/>
    <numFmt numFmtId="183" formatCode="0.00000_ ;\-0.00000\ "/>
    <numFmt numFmtId="184" formatCode="0.000000_ ;\-0.000000\ "/>
    <numFmt numFmtId="185" formatCode="0.0"/>
    <numFmt numFmtId="186" formatCode="#,##0.00_ ;\-#,##0.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9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3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4" fontId="19" fillId="0" borderId="16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center"/>
    </xf>
    <xf numFmtId="174" fontId="19" fillId="0" borderId="0" xfId="65" applyNumberFormat="1" applyFont="1" applyBorder="1" applyAlignment="1">
      <alignment horizontal="right"/>
    </xf>
    <xf numFmtId="174" fontId="19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0" xfId="0" applyFont="1" applyAlignment="1">
      <alignment/>
    </xf>
    <xf numFmtId="0" fontId="22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19" fillId="0" borderId="18" xfId="65" applyNumberFormat="1" applyFont="1" applyBorder="1" applyAlignment="1">
      <alignment horizontal="center"/>
    </xf>
    <xf numFmtId="49" fontId="18" fillId="38" borderId="19" xfId="72" applyNumberFormat="1" applyFont="1" applyFill="1" applyBorder="1" applyAlignment="1">
      <alignment horizontal="center" vertical="center"/>
    </xf>
    <xf numFmtId="49" fontId="18" fillId="38" borderId="20" xfId="72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20" fillId="38" borderId="20" xfId="0" applyFont="1" applyFill="1" applyBorder="1" applyAlignment="1">
      <alignment horizontal="center" vertical="center"/>
    </xf>
    <xf numFmtId="0" fontId="3" fillId="38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19" fillId="0" borderId="23" xfId="65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9" fillId="38" borderId="25" xfId="0" applyFont="1" applyFill="1" applyBorder="1" applyAlignment="1">
      <alignment horizontal="center" vertical="center"/>
    </xf>
    <xf numFmtId="0" fontId="19" fillId="38" borderId="31" xfId="0" applyFont="1" applyFill="1" applyBorder="1" applyAlignment="1">
      <alignment horizontal="center" vertical="center"/>
    </xf>
    <xf numFmtId="173" fontId="4" fillId="0" borderId="26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3" fontId="4" fillId="0" borderId="29" xfId="0" applyNumberFormat="1" applyFont="1" applyBorder="1" applyAlignment="1">
      <alignment horizontal="center" vertical="center" wrapText="1"/>
    </xf>
    <xf numFmtId="0" fontId="19" fillId="38" borderId="32" xfId="0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>
      <alignment horizontal="center" vertical="center" wrapText="1"/>
    </xf>
    <xf numFmtId="171" fontId="4" fillId="38" borderId="34" xfId="65" applyFont="1" applyFill="1" applyBorder="1" applyAlignment="1">
      <alignment horizontal="center" vertical="center" wrapText="1"/>
    </xf>
    <xf numFmtId="4" fontId="19" fillId="0" borderId="35" xfId="65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6" xfId="0" applyNumberFormat="1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34" borderId="0" xfId="0" applyFont="1" applyFill="1" applyAlignment="1">
      <alignment horizontal="left" vertical="center"/>
    </xf>
    <xf numFmtId="0" fontId="4" fillId="0" borderId="2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4" fillId="0" borderId="33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54" sqref="C754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">
        <v>35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28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v>87.3</v>
      </c>
      <c r="S4" s="11">
        <v>350.5</v>
      </c>
      <c r="T4" s="11">
        <v>636.6800000000001</v>
      </c>
      <c r="U4" s="11"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v>729986.49</v>
      </c>
      <c r="S5" s="11">
        <v>770986.23</v>
      </c>
      <c r="T5" s="11">
        <v>1018879.19</v>
      </c>
      <c r="U5" s="11">
        <v>1299705.06</v>
      </c>
    </row>
    <row r="6" spans="17:21" ht="12.75">
      <c r="Q6" s="10" t="s">
        <v>27</v>
      </c>
      <c r="R6" s="11">
        <v>5.9</v>
      </c>
      <c r="S6" s="11">
        <v>5.9</v>
      </c>
      <c r="T6" s="11">
        <v>5.9</v>
      </c>
      <c r="U6" s="11">
        <v>5.9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v>44197</v>
      </c>
      <c r="B9" s="25">
        <v>0</v>
      </c>
      <c r="C9" s="26">
        <v>865.36</v>
      </c>
      <c r="D9" s="26">
        <v>18.31</v>
      </c>
      <c r="E9" s="26">
        <v>0</v>
      </c>
      <c r="F9" s="26">
        <v>883.79</v>
      </c>
      <c r="G9" s="26">
        <v>527</v>
      </c>
      <c r="H9" s="27">
        <f>SUM($C9,$G9,R$4,R$6)</f>
        <v>1485.5600000000002</v>
      </c>
      <c r="I9" s="27">
        <f aca="true" t="shared" si="0" ref="I9:K24">SUM($C9,$G9,S$4,S$6)</f>
        <v>1748.7600000000002</v>
      </c>
      <c r="J9" s="27">
        <f t="shared" si="0"/>
        <v>2034.9400000000003</v>
      </c>
      <c r="K9" s="27">
        <f t="shared" si="0"/>
        <v>2440.8800000000006</v>
      </c>
      <c r="L9" s="16">
        <v>18.31</v>
      </c>
      <c r="M9" s="16">
        <v>0</v>
      </c>
      <c r="N9" s="17"/>
      <c r="O9" s="17"/>
      <c r="P9" s="12"/>
      <c r="Q9" s="12"/>
    </row>
    <row r="10" spans="1:17" s="13" customFormat="1" ht="14.25" customHeight="1">
      <c r="A10" s="35">
        <v>44197</v>
      </c>
      <c r="B10" s="14">
        <v>1</v>
      </c>
      <c r="C10" s="15">
        <v>749.82</v>
      </c>
      <c r="D10" s="15">
        <v>127.1</v>
      </c>
      <c r="E10" s="15">
        <v>0</v>
      </c>
      <c r="F10" s="15">
        <v>768.25</v>
      </c>
      <c r="G10" s="26">
        <v>527</v>
      </c>
      <c r="H10" s="27">
        <f aca="true" t="shared" si="1" ref="H10:K73">SUM($C10,$G10,R$4,R$6)</f>
        <v>1370.0200000000002</v>
      </c>
      <c r="I10" s="27">
        <f t="shared" si="0"/>
        <v>1633.2200000000003</v>
      </c>
      <c r="J10" s="27">
        <f t="shared" si="0"/>
        <v>1919.4000000000003</v>
      </c>
      <c r="K10" s="27">
        <f t="shared" si="0"/>
        <v>2325.3400000000006</v>
      </c>
      <c r="L10" s="16">
        <v>127.1</v>
      </c>
      <c r="M10" s="16">
        <v>0</v>
      </c>
      <c r="N10" s="17"/>
      <c r="O10" s="17"/>
      <c r="P10" s="12"/>
      <c r="Q10" s="12"/>
    </row>
    <row r="11" spans="1:17" s="13" customFormat="1" ht="14.25" customHeight="1">
      <c r="A11" s="35">
        <v>44197</v>
      </c>
      <c r="B11" s="14">
        <v>2</v>
      </c>
      <c r="C11" s="15">
        <v>850.18</v>
      </c>
      <c r="D11" s="15">
        <v>8.48</v>
      </c>
      <c r="E11" s="15">
        <v>0</v>
      </c>
      <c r="F11" s="15">
        <v>868.61</v>
      </c>
      <c r="G11" s="26">
        <v>527</v>
      </c>
      <c r="H11" s="27">
        <f t="shared" si="1"/>
        <v>1470.3799999999999</v>
      </c>
      <c r="I11" s="27">
        <f t="shared" si="0"/>
        <v>1733.58</v>
      </c>
      <c r="J11" s="27">
        <f t="shared" si="0"/>
        <v>2019.76</v>
      </c>
      <c r="K11" s="27">
        <f t="shared" si="0"/>
        <v>2425.7000000000003</v>
      </c>
      <c r="L11" s="16">
        <v>8.48</v>
      </c>
      <c r="M11" s="16">
        <v>0</v>
      </c>
      <c r="N11" s="17"/>
      <c r="O11" s="17"/>
      <c r="P11" s="12"/>
      <c r="Q11" s="12"/>
    </row>
    <row r="12" spans="1:17" s="13" customFormat="1" ht="14.25" customHeight="1">
      <c r="A12" s="35">
        <v>44197</v>
      </c>
      <c r="B12" s="14">
        <v>3</v>
      </c>
      <c r="C12" s="15">
        <v>851.71</v>
      </c>
      <c r="D12" s="15">
        <v>9.99</v>
      </c>
      <c r="E12" s="15">
        <v>0</v>
      </c>
      <c r="F12" s="15">
        <v>870.14</v>
      </c>
      <c r="G12" s="26">
        <v>527</v>
      </c>
      <c r="H12" s="27">
        <f t="shared" si="1"/>
        <v>1471.91</v>
      </c>
      <c r="I12" s="27">
        <f t="shared" si="0"/>
        <v>1735.1100000000001</v>
      </c>
      <c r="J12" s="27">
        <f t="shared" si="0"/>
        <v>2021.2900000000002</v>
      </c>
      <c r="K12" s="27">
        <f t="shared" si="0"/>
        <v>2427.23</v>
      </c>
      <c r="L12" s="16">
        <v>9.99</v>
      </c>
      <c r="M12" s="16">
        <v>0</v>
      </c>
      <c r="N12" s="17"/>
      <c r="O12" s="17"/>
      <c r="P12" s="12"/>
      <c r="Q12" s="12"/>
    </row>
    <row r="13" spans="1:17" s="13" customFormat="1" ht="14.25" customHeight="1">
      <c r="A13" s="35">
        <v>44197</v>
      </c>
      <c r="B13" s="14">
        <v>4</v>
      </c>
      <c r="C13" s="15">
        <v>853.67</v>
      </c>
      <c r="D13" s="15">
        <v>26.11</v>
      </c>
      <c r="E13" s="15">
        <v>0</v>
      </c>
      <c r="F13" s="15">
        <v>872.1</v>
      </c>
      <c r="G13" s="26">
        <v>527</v>
      </c>
      <c r="H13" s="27">
        <f t="shared" si="1"/>
        <v>1473.8700000000001</v>
      </c>
      <c r="I13" s="27">
        <f t="shared" si="0"/>
        <v>1737.0700000000002</v>
      </c>
      <c r="J13" s="27">
        <f t="shared" si="0"/>
        <v>2023.2500000000002</v>
      </c>
      <c r="K13" s="27">
        <f t="shared" si="0"/>
        <v>2429.19</v>
      </c>
      <c r="L13" s="16">
        <v>26.11</v>
      </c>
      <c r="M13" s="16">
        <v>0</v>
      </c>
      <c r="N13" s="17"/>
      <c r="O13" s="17"/>
      <c r="P13" s="12"/>
      <c r="Q13" s="12"/>
    </row>
    <row r="14" spans="1:17" s="13" customFormat="1" ht="14.25" customHeight="1">
      <c r="A14" s="35">
        <v>44197</v>
      </c>
      <c r="B14" s="14">
        <v>5</v>
      </c>
      <c r="C14" s="15">
        <v>1023.25</v>
      </c>
      <c r="D14" s="15">
        <v>0</v>
      </c>
      <c r="E14" s="15">
        <v>170.89</v>
      </c>
      <c r="F14" s="15">
        <v>1041.68</v>
      </c>
      <c r="G14" s="26">
        <v>527</v>
      </c>
      <c r="H14" s="27">
        <f t="shared" si="1"/>
        <v>1643.45</v>
      </c>
      <c r="I14" s="27">
        <f t="shared" si="0"/>
        <v>1906.65</v>
      </c>
      <c r="J14" s="27">
        <f t="shared" si="0"/>
        <v>2192.8300000000004</v>
      </c>
      <c r="K14" s="27">
        <f t="shared" si="0"/>
        <v>2598.77</v>
      </c>
      <c r="L14" s="16">
        <v>0</v>
      </c>
      <c r="M14" s="16">
        <v>170.89</v>
      </c>
      <c r="N14" s="17"/>
      <c r="O14" s="17"/>
      <c r="P14" s="12"/>
      <c r="Q14" s="12"/>
    </row>
    <row r="15" spans="1:17" s="13" customFormat="1" ht="14.25" customHeight="1">
      <c r="A15" s="35">
        <v>44197</v>
      </c>
      <c r="B15" s="14">
        <v>6</v>
      </c>
      <c r="C15" s="15">
        <v>1032.52</v>
      </c>
      <c r="D15" s="15">
        <v>0</v>
      </c>
      <c r="E15" s="15">
        <v>74.3</v>
      </c>
      <c r="F15" s="15">
        <v>1050.95</v>
      </c>
      <c r="G15" s="26">
        <v>527</v>
      </c>
      <c r="H15" s="27">
        <f t="shared" si="1"/>
        <v>1652.72</v>
      </c>
      <c r="I15" s="27">
        <f t="shared" si="0"/>
        <v>1915.92</v>
      </c>
      <c r="J15" s="27">
        <f t="shared" si="0"/>
        <v>2202.1</v>
      </c>
      <c r="K15" s="27">
        <f t="shared" si="0"/>
        <v>2608.0400000000004</v>
      </c>
      <c r="L15" s="16">
        <v>0</v>
      </c>
      <c r="M15" s="16">
        <v>74.3</v>
      </c>
      <c r="N15" s="17"/>
      <c r="O15" s="17"/>
      <c r="P15" s="12"/>
      <c r="Q15" s="12"/>
    </row>
    <row r="16" spans="1:17" s="13" customFormat="1" ht="14.25" customHeight="1">
      <c r="A16" s="35">
        <v>44197</v>
      </c>
      <c r="B16" s="14">
        <v>7</v>
      </c>
      <c r="C16" s="15">
        <v>1143.96</v>
      </c>
      <c r="D16" s="15">
        <v>71.3</v>
      </c>
      <c r="E16" s="15">
        <v>0</v>
      </c>
      <c r="F16" s="15">
        <v>1162.39</v>
      </c>
      <c r="G16" s="26">
        <v>527</v>
      </c>
      <c r="H16" s="27">
        <f t="shared" si="1"/>
        <v>1764.16</v>
      </c>
      <c r="I16" s="27">
        <f t="shared" si="0"/>
        <v>2027.3600000000001</v>
      </c>
      <c r="J16" s="27">
        <f t="shared" si="0"/>
        <v>2313.5400000000004</v>
      </c>
      <c r="K16" s="27">
        <f t="shared" si="0"/>
        <v>2719.48</v>
      </c>
      <c r="L16" s="16">
        <v>71.3</v>
      </c>
      <c r="M16" s="16">
        <v>0</v>
      </c>
      <c r="N16" s="17"/>
      <c r="O16" s="17"/>
      <c r="P16" s="12"/>
      <c r="Q16" s="12"/>
    </row>
    <row r="17" spans="1:17" s="13" customFormat="1" ht="14.25" customHeight="1">
      <c r="A17" s="35">
        <v>44197</v>
      </c>
      <c r="B17" s="14">
        <v>8</v>
      </c>
      <c r="C17" s="15">
        <v>1194.49</v>
      </c>
      <c r="D17" s="15">
        <v>0</v>
      </c>
      <c r="E17" s="15">
        <v>3.1</v>
      </c>
      <c r="F17" s="15">
        <v>1212.92</v>
      </c>
      <c r="G17" s="26">
        <v>527</v>
      </c>
      <c r="H17" s="27">
        <f t="shared" si="1"/>
        <v>1814.69</v>
      </c>
      <c r="I17" s="27">
        <f t="shared" si="0"/>
        <v>2077.89</v>
      </c>
      <c r="J17" s="27">
        <f t="shared" si="0"/>
        <v>2364.07</v>
      </c>
      <c r="K17" s="27">
        <f t="shared" si="0"/>
        <v>2770.01</v>
      </c>
      <c r="L17" s="16">
        <v>0</v>
      </c>
      <c r="M17" s="16">
        <v>3.1</v>
      </c>
      <c r="N17" s="17"/>
      <c r="O17" s="17"/>
      <c r="P17" s="12"/>
      <c r="Q17" s="12"/>
    </row>
    <row r="18" spans="1:17" s="13" customFormat="1" ht="14.25" customHeight="1">
      <c r="A18" s="35">
        <v>44197</v>
      </c>
      <c r="B18" s="14">
        <v>9</v>
      </c>
      <c r="C18" s="15">
        <v>1253.8</v>
      </c>
      <c r="D18" s="15">
        <v>57.51</v>
      </c>
      <c r="E18" s="15">
        <v>0</v>
      </c>
      <c r="F18" s="15">
        <v>1272.23</v>
      </c>
      <c r="G18" s="26">
        <v>527</v>
      </c>
      <c r="H18" s="27">
        <f t="shared" si="1"/>
        <v>1874</v>
      </c>
      <c r="I18" s="27">
        <f t="shared" si="0"/>
        <v>2137.2000000000003</v>
      </c>
      <c r="J18" s="27">
        <f t="shared" si="0"/>
        <v>2423.38</v>
      </c>
      <c r="K18" s="27">
        <f t="shared" si="0"/>
        <v>2829.32</v>
      </c>
      <c r="L18" s="16">
        <v>57.51</v>
      </c>
      <c r="M18" s="16">
        <v>0</v>
      </c>
      <c r="N18" s="17"/>
      <c r="O18" s="17"/>
      <c r="P18" s="12"/>
      <c r="Q18" s="12"/>
    </row>
    <row r="19" spans="1:17" s="13" customFormat="1" ht="14.25" customHeight="1">
      <c r="A19" s="35">
        <v>44197</v>
      </c>
      <c r="B19" s="14">
        <v>10</v>
      </c>
      <c r="C19" s="15">
        <v>1343.7</v>
      </c>
      <c r="D19" s="15">
        <v>0</v>
      </c>
      <c r="E19" s="15">
        <v>40.07</v>
      </c>
      <c r="F19" s="15">
        <v>1362.13</v>
      </c>
      <c r="G19" s="26">
        <v>527</v>
      </c>
      <c r="H19" s="27">
        <f t="shared" si="1"/>
        <v>1963.9</v>
      </c>
      <c r="I19" s="27">
        <f t="shared" si="0"/>
        <v>2227.1</v>
      </c>
      <c r="J19" s="27">
        <f t="shared" si="0"/>
        <v>2513.28</v>
      </c>
      <c r="K19" s="27">
        <f t="shared" si="0"/>
        <v>2919.2200000000003</v>
      </c>
      <c r="L19" s="16">
        <v>0</v>
      </c>
      <c r="M19" s="16">
        <v>40.07</v>
      </c>
      <c r="N19" s="17"/>
      <c r="O19" s="17"/>
      <c r="P19" s="12"/>
      <c r="Q19" s="12"/>
    </row>
    <row r="20" spans="1:17" s="13" customFormat="1" ht="14.25" customHeight="1">
      <c r="A20" s="35">
        <v>44197</v>
      </c>
      <c r="B20" s="14">
        <v>11</v>
      </c>
      <c r="C20" s="15">
        <v>1295.32</v>
      </c>
      <c r="D20" s="15">
        <v>0</v>
      </c>
      <c r="E20" s="15">
        <v>69.9</v>
      </c>
      <c r="F20" s="15">
        <v>1313.75</v>
      </c>
      <c r="G20" s="26">
        <v>527</v>
      </c>
      <c r="H20" s="27">
        <f t="shared" si="1"/>
        <v>1915.52</v>
      </c>
      <c r="I20" s="27">
        <f t="shared" si="0"/>
        <v>2178.72</v>
      </c>
      <c r="J20" s="27">
        <f t="shared" si="0"/>
        <v>2464.9</v>
      </c>
      <c r="K20" s="27">
        <f t="shared" si="0"/>
        <v>2870.84</v>
      </c>
      <c r="L20" s="16">
        <v>0</v>
      </c>
      <c r="M20" s="16">
        <v>69.9</v>
      </c>
      <c r="N20" s="17"/>
      <c r="O20" s="17"/>
      <c r="P20" s="12"/>
      <c r="Q20" s="12"/>
    </row>
    <row r="21" spans="1:17" s="13" customFormat="1" ht="14.25" customHeight="1">
      <c r="A21" s="35">
        <v>44197</v>
      </c>
      <c r="B21" s="14">
        <v>12</v>
      </c>
      <c r="C21" s="15">
        <v>1254.9</v>
      </c>
      <c r="D21" s="15">
        <v>0</v>
      </c>
      <c r="E21" s="15">
        <v>427.21</v>
      </c>
      <c r="F21" s="15">
        <v>1273.33</v>
      </c>
      <c r="G21" s="26">
        <v>527</v>
      </c>
      <c r="H21" s="27">
        <f t="shared" si="1"/>
        <v>1875.1000000000001</v>
      </c>
      <c r="I21" s="27">
        <f t="shared" si="0"/>
        <v>2138.3</v>
      </c>
      <c r="J21" s="27">
        <f t="shared" si="0"/>
        <v>2424.48</v>
      </c>
      <c r="K21" s="27">
        <f t="shared" si="0"/>
        <v>2830.4200000000005</v>
      </c>
      <c r="L21" s="16">
        <v>0</v>
      </c>
      <c r="M21" s="16">
        <v>427.21</v>
      </c>
      <c r="N21" s="17"/>
      <c r="O21" s="17"/>
      <c r="P21" s="12"/>
      <c r="Q21" s="12"/>
    </row>
    <row r="22" spans="1:17" s="13" customFormat="1" ht="14.25" customHeight="1">
      <c r="A22" s="35">
        <v>44197</v>
      </c>
      <c r="B22" s="14">
        <v>13</v>
      </c>
      <c r="C22" s="15">
        <v>1252.33</v>
      </c>
      <c r="D22" s="15">
        <v>0</v>
      </c>
      <c r="E22" s="15">
        <v>211.66</v>
      </c>
      <c r="F22" s="15">
        <v>1270.76</v>
      </c>
      <c r="G22" s="26">
        <v>527</v>
      </c>
      <c r="H22" s="27">
        <f t="shared" si="1"/>
        <v>1872.53</v>
      </c>
      <c r="I22" s="27">
        <f t="shared" si="0"/>
        <v>2135.73</v>
      </c>
      <c r="J22" s="27">
        <f t="shared" si="0"/>
        <v>2421.9100000000003</v>
      </c>
      <c r="K22" s="27">
        <f t="shared" si="0"/>
        <v>2827.85</v>
      </c>
      <c r="L22" s="16">
        <v>0</v>
      </c>
      <c r="M22" s="16">
        <v>211.66</v>
      </c>
      <c r="N22" s="18"/>
      <c r="O22" s="19"/>
      <c r="P22" s="12"/>
      <c r="Q22" s="12"/>
    </row>
    <row r="23" spans="1:17" s="13" customFormat="1" ht="14.25" customHeight="1">
      <c r="A23" s="35">
        <v>44197</v>
      </c>
      <c r="B23" s="14">
        <v>14</v>
      </c>
      <c r="C23" s="15">
        <v>1264.06</v>
      </c>
      <c r="D23" s="15">
        <v>0</v>
      </c>
      <c r="E23" s="15">
        <v>222.8</v>
      </c>
      <c r="F23" s="15">
        <v>1282.49</v>
      </c>
      <c r="G23" s="26">
        <v>527</v>
      </c>
      <c r="H23" s="27">
        <f t="shared" si="1"/>
        <v>1884.26</v>
      </c>
      <c r="I23" s="27">
        <f t="shared" si="0"/>
        <v>2147.46</v>
      </c>
      <c r="J23" s="27">
        <f t="shared" si="0"/>
        <v>2433.64</v>
      </c>
      <c r="K23" s="27">
        <f t="shared" si="0"/>
        <v>2839.5800000000004</v>
      </c>
      <c r="L23" s="16">
        <v>0</v>
      </c>
      <c r="M23" s="16">
        <v>222.8</v>
      </c>
      <c r="N23" s="18"/>
      <c r="O23" s="19"/>
      <c r="P23" s="12"/>
      <c r="Q23" s="12"/>
    </row>
    <row r="24" spans="1:17" s="13" customFormat="1" ht="14.25" customHeight="1">
      <c r="A24" s="35">
        <v>44197</v>
      </c>
      <c r="B24" s="14">
        <v>15</v>
      </c>
      <c r="C24" s="15">
        <v>1277.75</v>
      </c>
      <c r="D24" s="15">
        <v>0</v>
      </c>
      <c r="E24" s="15">
        <v>447.71</v>
      </c>
      <c r="F24" s="15">
        <v>1296.18</v>
      </c>
      <c r="G24" s="26">
        <v>527</v>
      </c>
      <c r="H24" s="27">
        <f t="shared" si="1"/>
        <v>1897.95</v>
      </c>
      <c r="I24" s="27">
        <f t="shared" si="0"/>
        <v>2161.15</v>
      </c>
      <c r="J24" s="27">
        <f t="shared" si="0"/>
        <v>2447.3300000000004</v>
      </c>
      <c r="K24" s="27">
        <f t="shared" si="0"/>
        <v>2853.27</v>
      </c>
      <c r="L24" s="16">
        <v>0</v>
      </c>
      <c r="M24" s="16">
        <v>447.71</v>
      </c>
      <c r="N24" s="18"/>
      <c r="O24" s="19"/>
      <c r="P24" s="12"/>
      <c r="Q24" s="12"/>
    </row>
    <row r="25" spans="1:17" s="13" customFormat="1" ht="14.25" customHeight="1">
      <c r="A25" s="35">
        <v>44197</v>
      </c>
      <c r="B25" s="14">
        <v>16</v>
      </c>
      <c r="C25" s="15">
        <v>1382.73</v>
      </c>
      <c r="D25" s="15">
        <v>84.8</v>
      </c>
      <c r="E25" s="15">
        <v>0</v>
      </c>
      <c r="F25" s="15">
        <v>1401.16</v>
      </c>
      <c r="G25" s="26">
        <v>527</v>
      </c>
      <c r="H25" s="27">
        <f t="shared" si="1"/>
        <v>2002.93</v>
      </c>
      <c r="I25" s="27">
        <f t="shared" si="1"/>
        <v>2266.13</v>
      </c>
      <c r="J25" s="27">
        <f t="shared" si="1"/>
        <v>2552.31</v>
      </c>
      <c r="K25" s="27">
        <f t="shared" si="1"/>
        <v>2958.2500000000005</v>
      </c>
      <c r="L25" s="16">
        <v>84.8</v>
      </c>
      <c r="M25" s="16">
        <v>0</v>
      </c>
      <c r="N25" s="18"/>
      <c r="O25" s="19"/>
      <c r="P25" s="12"/>
      <c r="Q25" s="12"/>
    </row>
    <row r="26" spans="1:17" s="13" customFormat="1" ht="14.25" customHeight="1">
      <c r="A26" s="35">
        <v>44197</v>
      </c>
      <c r="B26" s="14">
        <v>17</v>
      </c>
      <c r="C26" s="15">
        <v>1432.58</v>
      </c>
      <c r="D26" s="15">
        <v>121.7</v>
      </c>
      <c r="E26" s="15">
        <v>0</v>
      </c>
      <c r="F26" s="15">
        <v>1451.01</v>
      </c>
      <c r="G26" s="26">
        <v>527</v>
      </c>
      <c r="H26" s="27">
        <f t="shared" si="1"/>
        <v>2052.7799999999997</v>
      </c>
      <c r="I26" s="27">
        <f t="shared" si="1"/>
        <v>2315.98</v>
      </c>
      <c r="J26" s="27">
        <f t="shared" si="1"/>
        <v>2602.1600000000003</v>
      </c>
      <c r="K26" s="27">
        <f t="shared" si="1"/>
        <v>3008.1</v>
      </c>
      <c r="L26" s="16">
        <v>121.7</v>
      </c>
      <c r="M26" s="16">
        <v>0</v>
      </c>
      <c r="N26" s="18"/>
      <c r="O26" s="19"/>
      <c r="P26" s="12"/>
      <c r="Q26" s="12"/>
    </row>
    <row r="27" spans="1:17" s="13" customFormat="1" ht="14.25" customHeight="1">
      <c r="A27" s="35">
        <v>44197</v>
      </c>
      <c r="B27" s="14">
        <v>18</v>
      </c>
      <c r="C27" s="15">
        <v>1468.87</v>
      </c>
      <c r="D27" s="15">
        <v>0</v>
      </c>
      <c r="E27" s="15">
        <v>33.24</v>
      </c>
      <c r="F27" s="15">
        <v>1487.3</v>
      </c>
      <c r="G27" s="26">
        <v>527</v>
      </c>
      <c r="H27" s="27">
        <f t="shared" si="1"/>
        <v>2089.07</v>
      </c>
      <c r="I27" s="27">
        <f t="shared" si="1"/>
        <v>2352.27</v>
      </c>
      <c r="J27" s="27">
        <f t="shared" si="1"/>
        <v>2638.4500000000003</v>
      </c>
      <c r="K27" s="27">
        <f t="shared" si="1"/>
        <v>3044.39</v>
      </c>
      <c r="L27" s="16">
        <v>0</v>
      </c>
      <c r="M27" s="16">
        <v>33.24</v>
      </c>
      <c r="N27" s="18"/>
      <c r="O27" s="19"/>
      <c r="P27" s="12"/>
      <c r="Q27" s="12"/>
    </row>
    <row r="28" spans="1:17" s="13" customFormat="1" ht="14.25" customHeight="1">
      <c r="A28" s="35">
        <v>44197</v>
      </c>
      <c r="B28" s="14">
        <v>19</v>
      </c>
      <c r="C28" s="15">
        <v>1618.77</v>
      </c>
      <c r="D28" s="15">
        <v>0</v>
      </c>
      <c r="E28" s="15">
        <v>355.08</v>
      </c>
      <c r="F28" s="15">
        <v>1637.2</v>
      </c>
      <c r="G28" s="26">
        <v>527</v>
      </c>
      <c r="H28" s="27">
        <f t="shared" si="1"/>
        <v>2238.9700000000003</v>
      </c>
      <c r="I28" s="27">
        <f t="shared" si="1"/>
        <v>2502.17</v>
      </c>
      <c r="J28" s="27">
        <f t="shared" si="1"/>
        <v>2788.35</v>
      </c>
      <c r="K28" s="27">
        <f t="shared" si="1"/>
        <v>3194.2900000000004</v>
      </c>
      <c r="L28" s="16">
        <v>0</v>
      </c>
      <c r="M28" s="16">
        <v>355.08</v>
      </c>
      <c r="N28" s="18"/>
      <c r="O28" s="19"/>
      <c r="P28" s="12"/>
      <c r="Q28" s="12"/>
    </row>
    <row r="29" spans="1:17" s="13" customFormat="1" ht="14.25" customHeight="1">
      <c r="A29" s="35">
        <v>44197</v>
      </c>
      <c r="B29" s="14">
        <v>20</v>
      </c>
      <c r="C29" s="15">
        <v>1571.75</v>
      </c>
      <c r="D29" s="15">
        <v>0</v>
      </c>
      <c r="E29" s="15">
        <v>366.58</v>
      </c>
      <c r="F29" s="15">
        <v>1590.18</v>
      </c>
      <c r="G29" s="26">
        <v>527</v>
      </c>
      <c r="H29" s="27">
        <f t="shared" si="1"/>
        <v>2191.9500000000003</v>
      </c>
      <c r="I29" s="27">
        <f t="shared" si="1"/>
        <v>2455.15</v>
      </c>
      <c r="J29" s="27">
        <f t="shared" si="1"/>
        <v>2741.3300000000004</v>
      </c>
      <c r="K29" s="27">
        <f t="shared" si="1"/>
        <v>3147.27</v>
      </c>
      <c r="L29" s="16">
        <v>0</v>
      </c>
      <c r="M29" s="16">
        <v>366.58</v>
      </c>
      <c r="N29" s="18"/>
      <c r="O29" s="19"/>
      <c r="P29" s="12"/>
      <c r="Q29" s="12"/>
    </row>
    <row r="30" spans="1:17" s="13" customFormat="1" ht="14.25" customHeight="1">
      <c r="A30" s="35">
        <v>44197</v>
      </c>
      <c r="B30" s="14">
        <v>21</v>
      </c>
      <c r="C30" s="15">
        <v>1460.82</v>
      </c>
      <c r="D30" s="15">
        <v>0</v>
      </c>
      <c r="E30" s="15">
        <v>256.72</v>
      </c>
      <c r="F30" s="15">
        <v>1479.25</v>
      </c>
      <c r="G30" s="26">
        <v>527</v>
      </c>
      <c r="H30" s="27">
        <f t="shared" si="1"/>
        <v>2081.02</v>
      </c>
      <c r="I30" s="27">
        <f t="shared" si="1"/>
        <v>2344.22</v>
      </c>
      <c r="J30" s="27">
        <f t="shared" si="1"/>
        <v>2630.4</v>
      </c>
      <c r="K30" s="27">
        <f t="shared" si="1"/>
        <v>3036.34</v>
      </c>
      <c r="L30" s="16">
        <v>0</v>
      </c>
      <c r="M30" s="16">
        <v>256.72</v>
      </c>
      <c r="N30" s="18"/>
      <c r="O30" s="19"/>
      <c r="P30" s="12"/>
      <c r="Q30" s="12"/>
    </row>
    <row r="31" spans="1:17" s="13" customFormat="1" ht="14.25" customHeight="1">
      <c r="A31" s="35">
        <v>44197</v>
      </c>
      <c r="B31" s="14">
        <v>22</v>
      </c>
      <c r="C31" s="15">
        <v>1247.89</v>
      </c>
      <c r="D31" s="15">
        <v>0</v>
      </c>
      <c r="E31" s="15">
        <v>343.76</v>
      </c>
      <c r="F31" s="15">
        <v>1266.32</v>
      </c>
      <c r="G31" s="26">
        <v>527</v>
      </c>
      <c r="H31" s="27">
        <f t="shared" si="1"/>
        <v>1868.0900000000001</v>
      </c>
      <c r="I31" s="27">
        <f t="shared" si="1"/>
        <v>2131.2900000000004</v>
      </c>
      <c r="J31" s="27">
        <f t="shared" si="1"/>
        <v>2417.4700000000003</v>
      </c>
      <c r="K31" s="27">
        <f t="shared" si="1"/>
        <v>2823.4100000000003</v>
      </c>
      <c r="L31" s="16">
        <v>0</v>
      </c>
      <c r="M31" s="16">
        <v>343.76</v>
      </c>
      <c r="N31" s="18"/>
      <c r="O31" s="19"/>
      <c r="P31" s="12"/>
      <c r="Q31" s="12"/>
    </row>
    <row r="32" spans="1:17" s="13" customFormat="1" ht="14.25" customHeight="1">
      <c r="A32" s="35">
        <v>44197</v>
      </c>
      <c r="B32" s="14">
        <v>23</v>
      </c>
      <c r="C32" s="15">
        <v>952.73</v>
      </c>
      <c r="D32" s="15">
        <v>0</v>
      </c>
      <c r="E32" s="15">
        <v>100.56</v>
      </c>
      <c r="F32" s="15">
        <v>971.16</v>
      </c>
      <c r="G32" s="26">
        <v>527</v>
      </c>
      <c r="H32" s="27">
        <f t="shared" si="1"/>
        <v>1572.93</v>
      </c>
      <c r="I32" s="27">
        <f t="shared" si="1"/>
        <v>1836.13</v>
      </c>
      <c r="J32" s="27">
        <f t="shared" si="1"/>
        <v>2122.31</v>
      </c>
      <c r="K32" s="27">
        <f t="shared" si="1"/>
        <v>2528.2500000000005</v>
      </c>
      <c r="L32" s="16">
        <v>0</v>
      </c>
      <c r="M32" s="16">
        <v>100.56</v>
      </c>
      <c r="N32" s="18"/>
      <c r="O32" s="19"/>
      <c r="P32" s="12"/>
      <c r="Q32" s="12"/>
    </row>
    <row r="33" spans="1:17" s="13" customFormat="1" ht="14.25" customHeight="1">
      <c r="A33" s="35">
        <v>44198</v>
      </c>
      <c r="B33" s="14">
        <v>0</v>
      </c>
      <c r="C33" s="15">
        <v>870.06</v>
      </c>
      <c r="D33" s="15">
        <v>0</v>
      </c>
      <c r="E33" s="15">
        <v>9.65</v>
      </c>
      <c r="F33" s="15">
        <v>888.49</v>
      </c>
      <c r="G33" s="26">
        <v>527</v>
      </c>
      <c r="H33" s="27">
        <f t="shared" si="1"/>
        <v>1490.26</v>
      </c>
      <c r="I33" s="27">
        <f t="shared" si="1"/>
        <v>1753.46</v>
      </c>
      <c r="J33" s="27">
        <f t="shared" si="1"/>
        <v>2039.64</v>
      </c>
      <c r="K33" s="27">
        <f t="shared" si="1"/>
        <v>2445.5800000000004</v>
      </c>
      <c r="L33" s="16">
        <v>0</v>
      </c>
      <c r="M33" s="16">
        <v>9.65</v>
      </c>
      <c r="N33" s="18"/>
      <c r="O33" s="19"/>
      <c r="P33" s="12"/>
      <c r="Q33" s="12"/>
    </row>
    <row r="34" spans="1:17" s="13" customFormat="1" ht="14.25" customHeight="1">
      <c r="A34" s="35">
        <v>44198</v>
      </c>
      <c r="B34" s="14">
        <v>1</v>
      </c>
      <c r="C34" s="15">
        <v>843.96</v>
      </c>
      <c r="D34" s="15">
        <v>0</v>
      </c>
      <c r="E34" s="15">
        <v>53.22</v>
      </c>
      <c r="F34" s="15">
        <v>862.39</v>
      </c>
      <c r="G34" s="26">
        <v>527</v>
      </c>
      <c r="H34" s="27">
        <f t="shared" si="1"/>
        <v>1464.16</v>
      </c>
      <c r="I34" s="27">
        <f t="shared" si="1"/>
        <v>1727.3600000000001</v>
      </c>
      <c r="J34" s="27">
        <f t="shared" si="1"/>
        <v>2013.5400000000002</v>
      </c>
      <c r="K34" s="27">
        <f t="shared" si="1"/>
        <v>2419.48</v>
      </c>
      <c r="L34" s="16">
        <v>0</v>
      </c>
      <c r="M34" s="16">
        <v>53.22</v>
      </c>
      <c r="N34" s="18"/>
      <c r="O34" s="19"/>
      <c r="P34" s="12"/>
      <c r="Q34" s="12"/>
    </row>
    <row r="35" spans="1:17" s="13" customFormat="1" ht="14.25" customHeight="1">
      <c r="A35" s="35">
        <v>44198</v>
      </c>
      <c r="B35" s="14">
        <v>2</v>
      </c>
      <c r="C35" s="15">
        <v>811.71</v>
      </c>
      <c r="D35" s="15">
        <v>0</v>
      </c>
      <c r="E35" s="15">
        <v>56.21</v>
      </c>
      <c r="F35" s="15">
        <v>830.14</v>
      </c>
      <c r="G35" s="26">
        <v>527</v>
      </c>
      <c r="H35" s="27">
        <f t="shared" si="1"/>
        <v>1431.91</v>
      </c>
      <c r="I35" s="27">
        <f t="shared" si="1"/>
        <v>1695.1100000000001</v>
      </c>
      <c r="J35" s="27">
        <f t="shared" si="1"/>
        <v>1981.2900000000002</v>
      </c>
      <c r="K35" s="27">
        <f t="shared" si="1"/>
        <v>2387.23</v>
      </c>
      <c r="L35" s="16">
        <v>0</v>
      </c>
      <c r="M35" s="16">
        <v>56.21</v>
      </c>
      <c r="N35" s="18"/>
      <c r="O35" s="19"/>
      <c r="P35" s="12"/>
      <c r="Q35" s="12"/>
    </row>
    <row r="36" spans="1:17" s="13" customFormat="1" ht="14.25" customHeight="1">
      <c r="A36" s="35">
        <v>44198</v>
      </c>
      <c r="B36" s="14">
        <v>3</v>
      </c>
      <c r="C36" s="15">
        <v>802.85</v>
      </c>
      <c r="D36" s="15">
        <v>0</v>
      </c>
      <c r="E36" s="15">
        <v>61.43</v>
      </c>
      <c r="F36" s="15">
        <v>821.28</v>
      </c>
      <c r="G36" s="26">
        <v>527</v>
      </c>
      <c r="H36" s="27">
        <f t="shared" si="1"/>
        <v>1423.05</v>
      </c>
      <c r="I36" s="27">
        <f t="shared" si="1"/>
        <v>1686.25</v>
      </c>
      <c r="J36" s="27">
        <f t="shared" si="1"/>
        <v>1972.43</v>
      </c>
      <c r="K36" s="27">
        <f t="shared" si="1"/>
        <v>2378.3700000000003</v>
      </c>
      <c r="L36" s="16">
        <v>0</v>
      </c>
      <c r="M36" s="16">
        <v>61.43</v>
      </c>
      <c r="N36" s="18"/>
      <c r="O36" s="19"/>
      <c r="P36" s="12"/>
      <c r="Q36" s="12"/>
    </row>
    <row r="37" spans="1:17" s="13" customFormat="1" ht="14.25" customHeight="1">
      <c r="A37" s="35">
        <v>44198</v>
      </c>
      <c r="B37" s="14">
        <v>4</v>
      </c>
      <c r="C37" s="15">
        <v>845.84</v>
      </c>
      <c r="D37" s="15">
        <v>0</v>
      </c>
      <c r="E37" s="15">
        <v>61.47</v>
      </c>
      <c r="F37" s="15">
        <v>864.27</v>
      </c>
      <c r="G37" s="26">
        <v>527</v>
      </c>
      <c r="H37" s="27">
        <f t="shared" si="1"/>
        <v>1466.0400000000002</v>
      </c>
      <c r="I37" s="27">
        <f t="shared" si="1"/>
        <v>1729.2400000000002</v>
      </c>
      <c r="J37" s="27">
        <f t="shared" si="1"/>
        <v>2015.4200000000003</v>
      </c>
      <c r="K37" s="27">
        <f t="shared" si="1"/>
        <v>2421.36</v>
      </c>
      <c r="L37" s="16">
        <v>0</v>
      </c>
      <c r="M37" s="16">
        <v>61.47</v>
      </c>
      <c r="N37" s="18"/>
      <c r="O37" s="19"/>
      <c r="P37" s="12"/>
      <c r="Q37" s="12"/>
    </row>
    <row r="38" spans="1:17" s="13" customFormat="1" ht="14.25" customHeight="1">
      <c r="A38" s="35">
        <v>44198</v>
      </c>
      <c r="B38" s="14">
        <v>5</v>
      </c>
      <c r="C38" s="15">
        <v>1014.66</v>
      </c>
      <c r="D38" s="15">
        <v>0</v>
      </c>
      <c r="E38" s="15">
        <v>30.35</v>
      </c>
      <c r="F38" s="15">
        <v>1033.09</v>
      </c>
      <c r="G38" s="26">
        <v>527</v>
      </c>
      <c r="H38" s="27">
        <f t="shared" si="1"/>
        <v>1634.86</v>
      </c>
      <c r="I38" s="27">
        <f t="shared" si="1"/>
        <v>1898.06</v>
      </c>
      <c r="J38" s="27">
        <f t="shared" si="1"/>
        <v>2184.2400000000002</v>
      </c>
      <c r="K38" s="27">
        <f t="shared" si="1"/>
        <v>2590.18</v>
      </c>
      <c r="L38" s="16">
        <v>0</v>
      </c>
      <c r="M38" s="16">
        <v>30.35</v>
      </c>
      <c r="N38" s="18"/>
      <c r="O38" s="19"/>
      <c r="P38" s="12"/>
      <c r="Q38" s="12"/>
    </row>
    <row r="39" spans="1:17" s="13" customFormat="1" ht="14.25" customHeight="1">
      <c r="A39" s="35">
        <v>44198</v>
      </c>
      <c r="B39" s="14">
        <v>6</v>
      </c>
      <c r="C39" s="15">
        <v>1192.57</v>
      </c>
      <c r="D39" s="15">
        <v>35.18</v>
      </c>
      <c r="E39" s="15">
        <v>0</v>
      </c>
      <c r="F39" s="15">
        <v>1211</v>
      </c>
      <c r="G39" s="26">
        <v>527</v>
      </c>
      <c r="H39" s="27">
        <f t="shared" si="1"/>
        <v>1812.77</v>
      </c>
      <c r="I39" s="27">
        <f t="shared" si="1"/>
        <v>2075.97</v>
      </c>
      <c r="J39" s="27">
        <f t="shared" si="1"/>
        <v>2362.15</v>
      </c>
      <c r="K39" s="27">
        <f t="shared" si="1"/>
        <v>2768.09</v>
      </c>
      <c r="L39" s="16">
        <v>35.18</v>
      </c>
      <c r="M39" s="16">
        <v>0</v>
      </c>
      <c r="N39" s="18"/>
      <c r="O39" s="19"/>
      <c r="P39" s="12"/>
      <c r="Q39" s="12"/>
    </row>
    <row r="40" spans="1:17" s="13" customFormat="1" ht="14.25" customHeight="1">
      <c r="A40" s="35">
        <v>44198</v>
      </c>
      <c r="B40" s="14">
        <v>7</v>
      </c>
      <c r="C40" s="15">
        <v>1565.87</v>
      </c>
      <c r="D40" s="15">
        <v>0</v>
      </c>
      <c r="E40" s="15">
        <v>190.65</v>
      </c>
      <c r="F40" s="15">
        <v>1584.3</v>
      </c>
      <c r="G40" s="26">
        <v>527</v>
      </c>
      <c r="H40" s="27">
        <f t="shared" si="1"/>
        <v>2186.07</v>
      </c>
      <c r="I40" s="27">
        <f t="shared" si="1"/>
        <v>2449.27</v>
      </c>
      <c r="J40" s="27">
        <f t="shared" si="1"/>
        <v>2735.4500000000003</v>
      </c>
      <c r="K40" s="27">
        <f t="shared" si="1"/>
        <v>3141.39</v>
      </c>
      <c r="L40" s="16">
        <v>0</v>
      </c>
      <c r="M40" s="16">
        <v>190.65</v>
      </c>
      <c r="N40" s="18"/>
      <c r="O40" s="19"/>
      <c r="P40" s="12"/>
      <c r="Q40" s="12"/>
    </row>
    <row r="41" spans="1:17" s="13" customFormat="1" ht="14.25" customHeight="1">
      <c r="A41" s="35">
        <v>44198</v>
      </c>
      <c r="B41" s="14">
        <v>8</v>
      </c>
      <c r="C41" s="15">
        <v>1654.79</v>
      </c>
      <c r="D41" s="15">
        <v>0</v>
      </c>
      <c r="E41" s="15">
        <v>131.54</v>
      </c>
      <c r="F41" s="15">
        <v>1673.22</v>
      </c>
      <c r="G41" s="26">
        <v>527</v>
      </c>
      <c r="H41" s="27">
        <f t="shared" si="1"/>
        <v>2274.9900000000002</v>
      </c>
      <c r="I41" s="27">
        <f t="shared" si="1"/>
        <v>2538.19</v>
      </c>
      <c r="J41" s="27">
        <f t="shared" si="1"/>
        <v>2824.3700000000003</v>
      </c>
      <c r="K41" s="27">
        <f t="shared" si="1"/>
        <v>3230.31</v>
      </c>
      <c r="L41" s="16">
        <v>0</v>
      </c>
      <c r="M41" s="16">
        <v>131.54</v>
      </c>
      <c r="N41" s="18"/>
      <c r="O41" s="19"/>
      <c r="P41" s="12"/>
      <c r="Q41" s="12"/>
    </row>
    <row r="42" spans="1:17" s="13" customFormat="1" ht="14.25" customHeight="1">
      <c r="A42" s="35">
        <v>44198</v>
      </c>
      <c r="B42" s="14">
        <v>9</v>
      </c>
      <c r="C42" s="15">
        <v>1701.52</v>
      </c>
      <c r="D42" s="15">
        <v>0</v>
      </c>
      <c r="E42" s="15">
        <v>196.96</v>
      </c>
      <c r="F42" s="15">
        <v>1719.95</v>
      </c>
      <c r="G42" s="26">
        <v>527</v>
      </c>
      <c r="H42" s="27">
        <f t="shared" si="1"/>
        <v>2321.7200000000003</v>
      </c>
      <c r="I42" s="27">
        <f t="shared" si="1"/>
        <v>2584.92</v>
      </c>
      <c r="J42" s="27">
        <f t="shared" si="1"/>
        <v>2871.1</v>
      </c>
      <c r="K42" s="27">
        <f t="shared" si="1"/>
        <v>3277.0400000000004</v>
      </c>
      <c r="L42" s="16">
        <v>0</v>
      </c>
      <c r="M42" s="16">
        <v>196.96</v>
      </c>
      <c r="N42" s="18"/>
      <c r="O42" s="19"/>
      <c r="P42" s="12"/>
      <c r="Q42" s="12"/>
    </row>
    <row r="43" spans="1:17" s="13" customFormat="1" ht="14.25" customHeight="1">
      <c r="A43" s="35">
        <v>44198</v>
      </c>
      <c r="B43" s="14">
        <v>10</v>
      </c>
      <c r="C43" s="15">
        <v>1696.14</v>
      </c>
      <c r="D43" s="15">
        <v>0</v>
      </c>
      <c r="E43" s="15">
        <v>255.38</v>
      </c>
      <c r="F43" s="15">
        <v>1714.57</v>
      </c>
      <c r="G43" s="26">
        <v>527</v>
      </c>
      <c r="H43" s="27">
        <f t="shared" si="1"/>
        <v>2316.3400000000006</v>
      </c>
      <c r="I43" s="27">
        <f t="shared" si="1"/>
        <v>2579.5400000000004</v>
      </c>
      <c r="J43" s="27">
        <f t="shared" si="1"/>
        <v>2865.7200000000007</v>
      </c>
      <c r="K43" s="27">
        <f t="shared" si="1"/>
        <v>3271.6600000000003</v>
      </c>
      <c r="L43" s="16">
        <v>0</v>
      </c>
      <c r="M43" s="16">
        <v>255.38</v>
      </c>
      <c r="N43" s="18"/>
      <c r="O43" s="19"/>
      <c r="P43" s="12"/>
      <c r="Q43" s="12"/>
    </row>
    <row r="44" spans="1:17" s="13" customFormat="1" ht="14.25" customHeight="1">
      <c r="A44" s="35">
        <v>44198</v>
      </c>
      <c r="B44" s="14">
        <v>11</v>
      </c>
      <c r="C44" s="15">
        <v>1687.04</v>
      </c>
      <c r="D44" s="15">
        <v>0</v>
      </c>
      <c r="E44" s="15">
        <v>131.43</v>
      </c>
      <c r="F44" s="15">
        <v>1705.47</v>
      </c>
      <c r="G44" s="26">
        <v>527</v>
      </c>
      <c r="H44" s="27">
        <f t="shared" si="1"/>
        <v>2307.2400000000002</v>
      </c>
      <c r="I44" s="27">
        <f t="shared" si="1"/>
        <v>2570.44</v>
      </c>
      <c r="J44" s="27">
        <f t="shared" si="1"/>
        <v>2856.6200000000003</v>
      </c>
      <c r="K44" s="27">
        <f t="shared" si="1"/>
        <v>3262.56</v>
      </c>
      <c r="L44" s="16">
        <v>0</v>
      </c>
      <c r="M44" s="16">
        <v>131.43</v>
      </c>
      <c r="N44" s="18"/>
      <c r="O44" s="19"/>
      <c r="P44" s="12"/>
      <c r="Q44" s="12"/>
    </row>
    <row r="45" spans="1:17" s="13" customFormat="1" ht="14.25" customHeight="1">
      <c r="A45" s="35">
        <v>44198</v>
      </c>
      <c r="B45" s="14">
        <v>12</v>
      </c>
      <c r="C45" s="15">
        <v>1665.73</v>
      </c>
      <c r="D45" s="15">
        <v>0</v>
      </c>
      <c r="E45" s="15">
        <v>204.52</v>
      </c>
      <c r="F45" s="15">
        <v>1684.16</v>
      </c>
      <c r="G45" s="26">
        <v>527</v>
      </c>
      <c r="H45" s="27">
        <f t="shared" si="1"/>
        <v>2285.9300000000003</v>
      </c>
      <c r="I45" s="27">
        <f t="shared" si="1"/>
        <v>2549.13</v>
      </c>
      <c r="J45" s="27">
        <f t="shared" si="1"/>
        <v>2835.31</v>
      </c>
      <c r="K45" s="27">
        <f t="shared" si="1"/>
        <v>3241.2500000000005</v>
      </c>
      <c r="L45" s="16">
        <v>0</v>
      </c>
      <c r="M45" s="16">
        <v>204.52</v>
      </c>
      <c r="N45" s="18"/>
      <c r="O45" s="19"/>
      <c r="P45" s="12"/>
      <c r="Q45" s="12"/>
    </row>
    <row r="46" spans="1:17" s="13" customFormat="1" ht="14.25" customHeight="1">
      <c r="A46" s="35">
        <v>44198</v>
      </c>
      <c r="B46" s="14">
        <v>13</v>
      </c>
      <c r="C46" s="15">
        <v>1660.08</v>
      </c>
      <c r="D46" s="15">
        <v>0</v>
      </c>
      <c r="E46" s="15">
        <v>146</v>
      </c>
      <c r="F46" s="15">
        <v>1678.51</v>
      </c>
      <c r="G46" s="26">
        <v>527</v>
      </c>
      <c r="H46" s="27">
        <f t="shared" si="1"/>
        <v>2280.28</v>
      </c>
      <c r="I46" s="27">
        <f t="shared" si="1"/>
        <v>2543.48</v>
      </c>
      <c r="J46" s="27">
        <f t="shared" si="1"/>
        <v>2829.6600000000003</v>
      </c>
      <c r="K46" s="27">
        <f t="shared" si="1"/>
        <v>3235.6</v>
      </c>
      <c r="L46" s="16">
        <v>0</v>
      </c>
      <c r="M46" s="16">
        <v>146</v>
      </c>
      <c r="N46" s="18"/>
      <c r="O46" s="19"/>
      <c r="P46" s="12"/>
      <c r="Q46" s="12"/>
    </row>
    <row r="47" spans="1:17" s="13" customFormat="1" ht="14.25" customHeight="1">
      <c r="A47" s="35">
        <v>44198</v>
      </c>
      <c r="B47" s="14">
        <v>14</v>
      </c>
      <c r="C47" s="15">
        <v>1656.58</v>
      </c>
      <c r="D47" s="15">
        <v>0</v>
      </c>
      <c r="E47" s="15">
        <v>71.79</v>
      </c>
      <c r="F47" s="15">
        <v>1675.01</v>
      </c>
      <c r="G47" s="26">
        <v>527</v>
      </c>
      <c r="H47" s="27">
        <f t="shared" si="1"/>
        <v>2276.78</v>
      </c>
      <c r="I47" s="27">
        <f t="shared" si="1"/>
        <v>2539.98</v>
      </c>
      <c r="J47" s="27">
        <f t="shared" si="1"/>
        <v>2826.1600000000003</v>
      </c>
      <c r="K47" s="27">
        <f t="shared" si="1"/>
        <v>3232.1</v>
      </c>
      <c r="L47" s="16">
        <v>0</v>
      </c>
      <c r="M47" s="16">
        <v>71.79</v>
      </c>
      <c r="N47" s="18"/>
      <c r="O47" s="19"/>
      <c r="P47" s="12"/>
      <c r="Q47" s="12"/>
    </row>
    <row r="48" spans="1:17" s="13" customFormat="1" ht="14.25" customHeight="1">
      <c r="A48" s="35">
        <v>44198</v>
      </c>
      <c r="B48" s="14">
        <v>15</v>
      </c>
      <c r="C48" s="15">
        <v>1643.38</v>
      </c>
      <c r="D48" s="15">
        <v>0</v>
      </c>
      <c r="E48" s="15">
        <v>163.97</v>
      </c>
      <c r="F48" s="15">
        <v>1661.81</v>
      </c>
      <c r="G48" s="26">
        <v>527</v>
      </c>
      <c r="H48" s="27">
        <f t="shared" si="1"/>
        <v>2263.5800000000004</v>
      </c>
      <c r="I48" s="27">
        <f t="shared" si="1"/>
        <v>2526.78</v>
      </c>
      <c r="J48" s="27">
        <f t="shared" si="1"/>
        <v>2812.9600000000005</v>
      </c>
      <c r="K48" s="27">
        <f t="shared" si="1"/>
        <v>3218.9</v>
      </c>
      <c r="L48" s="16">
        <v>0</v>
      </c>
      <c r="M48" s="16">
        <v>163.97</v>
      </c>
      <c r="N48" s="18"/>
      <c r="O48" s="19"/>
      <c r="P48" s="12"/>
      <c r="Q48" s="12"/>
    </row>
    <row r="49" spans="1:17" s="13" customFormat="1" ht="14.25" customHeight="1">
      <c r="A49" s="35">
        <v>44198</v>
      </c>
      <c r="B49" s="14">
        <v>16</v>
      </c>
      <c r="C49" s="15">
        <v>1616.66</v>
      </c>
      <c r="D49" s="15">
        <v>0</v>
      </c>
      <c r="E49" s="15">
        <v>185.37</v>
      </c>
      <c r="F49" s="15">
        <v>1635.09</v>
      </c>
      <c r="G49" s="26">
        <v>527</v>
      </c>
      <c r="H49" s="27">
        <f t="shared" si="1"/>
        <v>2236.86</v>
      </c>
      <c r="I49" s="27">
        <f t="shared" si="1"/>
        <v>2500.06</v>
      </c>
      <c r="J49" s="27">
        <f t="shared" si="1"/>
        <v>2786.2400000000002</v>
      </c>
      <c r="K49" s="27">
        <f t="shared" si="1"/>
        <v>3192.18</v>
      </c>
      <c r="L49" s="16">
        <v>0</v>
      </c>
      <c r="M49" s="16">
        <v>185.37</v>
      </c>
      <c r="N49" s="18"/>
      <c r="O49" s="19"/>
      <c r="P49" s="12"/>
      <c r="Q49" s="12"/>
    </row>
    <row r="50" spans="1:17" s="13" customFormat="1" ht="14.25" customHeight="1">
      <c r="A50" s="35">
        <v>44198</v>
      </c>
      <c r="B50" s="14">
        <v>17</v>
      </c>
      <c r="C50" s="15">
        <v>1708.83</v>
      </c>
      <c r="D50" s="15">
        <v>0</v>
      </c>
      <c r="E50" s="15">
        <v>34.92</v>
      </c>
      <c r="F50" s="15">
        <v>1727.26</v>
      </c>
      <c r="G50" s="26">
        <v>527</v>
      </c>
      <c r="H50" s="27">
        <f t="shared" si="1"/>
        <v>2329.03</v>
      </c>
      <c r="I50" s="27">
        <f t="shared" si="1"/>
        <v>2592.23</v>
      </c>
      <c r="J50" s="27">
        <f t="shared" si="1"/>
        <v>2878.4100000000003</v>
      </c>
      <c r="K50" s="27">
        <f t="shared" si="1"/>
        <v>3284.35</v>
      </c>
      <c r="L50" s="16">
        <v>0</v>
      </c>
      <c r="M50" s="16">
        <v>34.92</v>
      </c>
      <c r="N50" s="18"/>
      <c r="O50" s="19"/>
      <c r="P50" s="12"/>
      <c r="Q50" s="12"/>
    </row>
    <row r="51" spans="1:17" s="13" customFormat="1" ht="14.25" customHeight="1">
      <c r="A51" s="35">
        <v>44198</v>
      </c>
      <c r="B51" s="14">
        <v>18</v>
      </c>
      <c r="C51" s="15">
        <v>1700.53</v>
      </c>
      <c r="D51" s="15">
        <v>0</v>
      </c>
      <c r="E51" s="15">
        <v>319.51</v>
      </c>
      <c r="F51" s="15">
        <v>1718.96</v>
      </c>
      <c r="G51" s="26">
        <v>527</v>
      </c>
      <c r="H51" s="27">
        <f t="shared" si="1"/>
        <v>2320.73</v>
      </c>
      <c r="I51" s="27">
        <f t="shared" si="1"/>
        <v>2583.93</v>
      </c>
      <c r="J51" s="27">
        <f t="shared" si="1"/>
        <v>2870.11</v>
      </c>
      <c r="K51" s="27">
        <f t="shared" si="1"/>
        <v>3276.0499999999997</v>
      </c>
      <c r="L51" s="16">
        <v>0</v>
      </c>
      <c r="M51" s="16">
        <v>319.51</v>
      </c>
      <c r="N51" s="18"/>
      <c r="O51" s="19"/>
      <c r="P51" s="12"/>
      <c r="Q51" s="12"/>
    </row>
    <row r="52" spans="1:17" s="13" customFormat="1" ht="14.25" customHeight="1">
      <c r="A52" s="35">
        <v>44198</v>
      </c>
      <c r="B52" s="14">
        <v>19</v>
      </c>
      <c r="C52" s="15">
        <v>1784.64</v>
      </c>
      <c r="D52" s="15">
        <v>0</v>
      </c>
      <c r="E52" s="15">
        <v>259.3</v>
      </c>
      <c r="F52" s="15">
        <v>1803.07</v>
      </c>
      <c r="G52" s="26">
        <v>527</v>
      </c>
      <c r="H52" s="27">
        <f t="shared" si="1"/>
        <v>2404.8400000000006</v>
      </c>
      <c r="I52" s="27">
        <f t="shared" si="1"/>
        <v>2668.0400000000004</v>
      </c>
      <c r="J52" s="27">
        <f t="shared" si="1"/>
        <v>2954.2200000000007</v>
      </c>
      <c r="K52" s="27">
        <f t="shared" si="1"/>
        <v>3360.1600000000003</v>
      </c>
      <c r="L52" s="16">
        <v>0</v>
      </c>
      <c r="M52" s="16">
        <v>259.3</v>
      </c>
      <c r="N52" s="18"/>
      <c r="O52" s="19"/>
      <c r="P52" s="12"/>
      <c r="Q52" s="12"/>
    </row>
    <row r="53" spans="1:17" s="13" customFormat="1" ht="14.25" customHeight="1">
      <c r="A53" s="35">
        <v>44198</v>
      </c>
      <c r="B53" s="14">
        <v>20</v>
      </c>
      <c r="C53" s="15">
        <v>1743.81</v>
      </c>
      <c r="D53" s="15">
        <v>0</v>
      </c>
      <c r="E53" s="15">
        <v>153.69</v>
      </c>
      <c r="F53" s="15">
        <v>1762.24</v>
      </c>
      <c r="G53" s="26">
        <v>527</v>
      </c>
      <c r="H53" s="27">
        <f t="shared" si="1"/>
        <v>2364.01</v>
      </c>
      <c r="I53" s="27">
        <f t="shared" si="1"/>
        <v>2627.21</v>
      </c>
      <c r="J53" s="27">
        <f t="shared" si="1"/>
        <v>2913.39</v>
      </c>
      <c r="K53" s="27">
        <f t="shared" si="1"/>
        <v>3319.3300000000004</v>
      </c>
      <c r="L53" s="16">
        <v>0</v>
      </c>
      <c r="M53" s="16">
        <v>153.69</v>
      </c>
      <c r="N53" s="18"/>
      <c r="O53" s="19"/>
      <c r="P53" s="12"/>
      <c r="Q53" s="12"/>
    </row>
    <row r="54" spans="1:17" s="13" customFormat="1" ht="14.25" customHeight="1">
      <c r="A54" s="35">
        <v>44198</v>
      </c>
      <c r="B54" s="14">
        <v>21</v>
      </c>
      <c r="C54" s="15">
        <v>1703.55</v>
      </c>
      <c r="D54" s="15">
        <v>0</v>
      </c>
      <c r="E54" s="15">
        <v>446.05</v>
      </c>
      <c r="F54" s="15">
        <v>1721.98</v>
      </c>
      <c r="G54" s="26">
        <v>527</v>
      </c>
      <c r="H54" s="27">
        <f t="shared" si="1"/>
        <v>2323.7500000000005</v>
      </c>
      <c r="I54" s="27">
        <f t="shared" si="1"/>
        <v>2586.9500000000003</v>
      </c>
      <c r="J54" s="27">
        <f t="shared" si="1"/>
        <v>2873.1300000000006</v>
      </c>
      <c r="K54" s="27">
        <f t="shared" si="1"/>
        <v>3279.07</v>
      </c>
      <c r="L54" s="16">
        <v>0</v>
      </c>
      <c r="M54" s="16">
        <v>446.05</v>
      </c>
      <c r="N54" s="18"/>
      <c r="O54" s="19"/>
      <c r="P54" s="12"/>
      <c r="Q54" s="12"/>
    </row>
    <row r="55" spans="1:17" s="13" customFormat="1" ht="14.25" customHeight="1">
      <c r="A55" s="35">
        <v>44198</v>
      </c>
      <c r="B55" s="14">
        <v>22</v>
      </c>
      <c r="C55" s="15">
        <v>1382.88</v>
      </c>
      <c r="D55" s="15">
        <v>0</v>
      </c>
      <c r="E55" s="15">
        <v>131.11</v>
      </c>
      <c r="F55" s="15">
        <v>1401.31</v>
      </c>
      <c r="G55" s="26">
        <v>527</v>
      </c>
      <c r="H55" s="27">
        <f t="shared" si="1"/>
        <v>2003.0800000000002</v>
      </c>
      <c r="I55" s="27">
        <f t="shared" si="1"/>
        <v>2266.28</v>
      </c>
      <c r="J55" s="27">
        <f t="shared" si="1"/>
        <v>2552.4600000000005</v>
      </c>
      <c r="K55" s="27">
        <f t="shared" si="1"/>
        <v>2958.4</v>
      </c>
      <c r="L55" s="16">
        <v>0</v>
      </c>
      <c r="M55" s="16">
        <v>131.11</v>
      </c>
      <c r="N55" s="18"/>
      <c r="O55" s="19"/>
      <c r="P55" s="12"/>
      <c r="Q55" s="12"/>
    </row>
    <row r="56" spans="1:17" s="13" customFormat="1" ht="14.25" customHeight="1">
      <c r="A56" s="35">
        <v>44198</v>
      </c>
      <c r="B56" s="14">
        <v>23</v>
      </c>
      <c r="C56" s="15">
        <v>1051.36</v>
      </c>
      <c r="D56" s="15">
        <v>0</v>
      </c>
      <c r="E56" s="15">
        <v>1088.3</v>
      </c>
      <c r="F56" s="15">
        <v>1069.79</v>
      </c>
      <c r="G56" s="26">
        <v>527</v>
      </c>
      <c r="H56" s="27">
        <f t="shared" si="1"/>
        <v>1671.56</v>
      </c>
      <c r="I56" s="27">
        <f t="shared" si="1"/>
        <v>1934.76</v>
      </c>
      <c r="J56" s="27">
        <f t="shared" si="1"/>
        <v>2220.94</v>
      </c>
      <c r="K56" s="27">
        <f t="shared" si="1"/>
        <v>2626.88</v>
      </c>
      <c r="L56" s="16">
        <v>0</v>
      </c>
      <c r="M56" s="16">
        <v>1088.3</v>
      </c>
      <c r="N56" s="18"/>
      <c r="O56" s="19"/>
      <c r="P56" s="12"/>
      <c r="Q56" s="12"/>
    </row>
    <row r="57" spans="1:17" s="13" customFormat="1" ht="14.25" customHeight="1">
      <c r="A57" s="35">
        <v>44199</v>
      </c>
      <c r="B57" s="14">
        <v>0</v>
      </c>
      <c r="C57" s="15">
        <v>859</v>
      </c>
      <c r="D57" s="15">
        <v>0</v>
      </c>
      <c r="E57" s="15">
        <v>892.34</v>
      </c>
      <c r="F57" s="15">
        <v>877.43</v>
      </c>
      <c r="G57" s="26">
        <v>527</v>
      </c>
      <c r="H57" s="27">
        <f t="shared" si="1"/>
        <v>1479.2</v>
      </c>
      <c r="I57" s="27">
        <f t="shared" si="1"/>
        <v>1742.4</v>
      </c>
      <c r="J57" s="27">
        <f t="shared" si="1"/>
        <v>2028.5800000000002</v>
      </c>
      <c r="K57" s="27">
        <f t="shared" si="1"/>
        <v>2434.52</v>
      </c>
      <c r="L57" s="16">
        <v>0</v>
      </c>
      <c r="M57" s="16">
        <v>892.34</v>
      </c>
      <c r="N57" s="18"/>
      <c r="O57" s="19"/>
      <c r="P57" s="12"/>
      <c r="Q57" s="12"/>
    </row>
    <row r="58" spans="1:17" s="13" customFormat="1" ht="14.25" customHeight="1">
      <c r="A58" s="35">
        <v>44199</v>
      </c>
      <c r="B58" s="14">
        <v>1</v>
      </c>
      <c r="C58" s="15">
        <v>843</v>
      </c>
      <c r="D58" s="15">
        <v>0</v>
      </c>
      <c r="E58" s="15">
        <v>726.56</v>
      </c>
      <c r="F58" s="15">
        <v>861.43</v>
      </c>
      <c r="G58" s="26">
        <v>527</v>
      </c>
      <c r="H58" s="27">
        <f t="shared" si="1"/>
        <v>1463.2</v>
      </c>
      <c r="I58" s="27">
        <f t="shared" si="1"/>
        <v>1726.4</v>
      </c>
      <c r="J58" s="27">
        <f t="shared" si="1"/>
        <v>2012.5800000000002</v>
      </c>
      <c r="K58" s="27">
        <f t="shared" si="1"/>
        <v>2418.52</v>
      </c>
      <c r="L58" s="16">
        <v>0</v>
      </c>
      <c r="M58" s="16">
        <v>726.56</v>
      </c>
      <c r="N58" s="18"/>
      <c r="O58" s="19"/>
      <c r="P58" s="12"/>
      <c r="Q58" s="12"/>
    </row>
    <row r="59" spans="1:17" s="13" customFormat="1" ht="14.25" customHeight="1">
      <c r="A59" s="35">
        <v>44199</v>
      </c>
      <c r="B59" s="14">
        <v>2</v>
      </c>
      <c r="C59" s="15">
        <v>845.86</v>
      </c>
      <c r="D59" s="15">
        <v>0</v>
      </c>
      <c r="E59" s="15">
        <v>461.85</v>
      </c>
      <c r="F59" s="15">
        <v>864.29</v>
      </c>
      <c r="G59" s="26">
        <v>527</v>
      </c>
      <c r="H59" s="27">
        <f t="shared" si="1"/>
        <v>1466.0600000000002</v>
      </c>
      <c r="I59" s="27">
        <f t="shared" si="1"/>
        <v>1729.2600000000002</v>
      </c>
      <c r="J59" s="27">
        <f t="shared" si="1"/>
        <v>2015.4400000000003</v>
      </c>
      <c r="K59" s="27">
        <f t="shared" si="1"/>
        <v>2421.3800000000006</v>
      </c>
      <c r="L59" s="16">
        <v>0</v>
      </c>
      <c r="M59" s="16">
        <v>461.85</v>
      </c>
      <c r="N59" s="18"/>
      <c r="O59" s="19"/>
      <c r="P59" s="12"/>
      <c r="Q59" s="12"/>
    </row>
    <row r="60" spans="1:17" s="13" customFormat="1" ht="14.25" customHeight="1">
      <c r="A60" s="35">
        <v>44199</v>
      </c>
      <c r="B60" s="14">
        <v>3</v>
      </c>
      <c r="C60" s="15">
        <v>838.83</v>
      </c>
      <c r="D60" s="15">
        <v>0</v>
      </c>
      <c r="E60" s="15">
        <v>267.5</v>
      </c>
      <c r="F60" s="15">
        <v>857.26</v>
      </c>
      <c r="G60" s="26">
        <v>527</v>
      </c>
      <c r="H60" s="27">
        <f t="shared" si="1"/>
        <v>1459.03</v>
      </c>
      <c r="I60" s="27">
        <f t="shared" si="1"/>
        <v>1722.23</v>
      </c>
      <c r="J60" s="27">
        <f t="shared" si="1"/>
        <v>2008.41</v>
      </c>
      <c r="K60" s="27">
        <f t="shared" si="1"/>
        <v>2414.35</v>
      </c>
      <c r="L60" s="16">
        <v>0</v>
      </c>
      <c r="M60" s="16">
        <v>267.5</v>
      </c>
      <c r="N60" s="18"/>
      <c r="O60" s="19"/>
      <c r="P60" s="12"/>
      <c r="Q60" s="12"/>
    </row>
    <row r="61" spans="1:17" s="13" customFormat="1" ht="14.25" customHeight="1">
      <c r="A61" s="35">
        <v>44199</v>
      </c>
      <c r="B61" s="14">
        <v>4</v>
      </c>
      <c r="C61" s="15">
        <v>849.46</v>
      </c>
      <c r="D61" s="15">
        <v>0</v>
      </c>
      <c r="E61" s="15">
        <v>6.16</v>
      </c>
      <c r="F61" s="15">
        <v>867.89</v>
      </c>
      <c r="G61" s="26">
        <v>527</v>
      </c>
      <c r="H61" s="27">
        <f t="shared" si="1"/>
        <v>1469.66</v>
      </c>
      <c r="I61" s="27">
        <f t="shared" si="1"/>
        <v>1732.8600000000001</v>
      </c>
      <c r="J61" s="27">
        <f t="shared" si="1"/>
        <v>2019.0400000000002</v>
      </c>
      <c r="K61" s="27">
        <f t="shared" si="1"/>
        <v>2424.98</v>
      </c>
      <c r="L61" s="16">
        <v>0</v>
      </c>
      <c r="M61" s="16">
        <v>6.16</v>
      </c>
      <c r="N61" s="18"/>
      <c r="O61" s="19"/>
      <c r="P61" s="12"/>
      <c r="Q61" s="12"/>
    </row>
    <row r="62" spans="1:17" s="13" customFormat="1" ht="14.25" customHeight="1">
      <c r="A62" s="35">
        <v>44199</v>
      </c>
      <c r="B62" s="14">
        <v>5</v>
      </c>
      <c r="C62" s="15">
        <v>962.7</v>
      </c>
      <c r="D62" s="15">
        <v>21.38</v>
      </c>
      <c r="E62" s="15">
        <v>0</v>
      </c>
      <c r="F62" s="15">
        <v>981.13</v>
      </c>
      <c r="G62" s="26">
        <v>527</v>
      </c>
      <c r="H62" s="27">
        <f t="shared" si="1"/>
        <v>1582.9</v>
      </c>
      <c r="I62" s="27">
        <f t="shared" si="1"/>
        <v>1846.1000000000001</v>
      </c>
      <c r="J62" s="27">
        <f t="shared" si="1"/>
        <v>2132.28</v>
      </c>
      <c r="K62" s="27">
        <f t="shared" si="1"/>
        <v>2538.2200000000003</v>
      </c>
      <c r="L62" s="16">
        <v>21.38</v>
      </c>
      <c r="M62" s="16">
        <v>0</v>
      </c>
      <c r="N62" s="18"/>
      <c r="O62" s="19"/>
      <c r="P62" s="12"/>
      <c r="Q62" s="12"/>
    </row>
    <row r="63" spans="1:17" s="13" customFormat="1" ht="14.25" customHeight="1">
      <c r="A63" s="35">
        <v>44199</v>
      </c>
      <c r="B63" s="14">
        <v>6</v>
      </c>
      <c r="C63" s="15">
        <v>1098.13</v>
      </c>
      <c r="D63" s="15">
        <v>107.72</v>
      </c>
      <c r="E63" s="15">
        <v>0</v>
      </c>
      <c r="F63" s="15">
        <v>1116.56</v>
      </c>
      <c r="G63" s="26">
        <v>527</v>
      </c>
      <c r="H63" s="27">
        <f t="shared" si="1"/>
        <v>1718.3300000000002</v>
      </c>
      <c r="I63" s="27">
        <f t="shared" si="1"/>
        <v>1981.5300000000002</v>
      </c>
      <c r="J63" s="27">
        <f t="shared" si="1"/>
        <v>2267.7100000000005</v>
      </c>
      <c r="K63" s="27">
        <f t="shared" si="1"/>
        <v>2673.65</v>
      </c>
      <c r="L63" s="16">
        <v>107.72</v>
      </c>
      <c r="M63" s="16">
        <v>0</v>
      </c>
      <c r="N63" s="18"/>
      <c r="O63" s="19"/>
      <c r="P63" s="12"/>
      <c r="Q63" s="12"/>
    </row>
    <row r="64" spans="1:17" s="13" customFormat="1" ht="14.25" customHeight="1">
      <c r="A64" s="35">
        <v>44199</v>
      </c>
      <c r="B64" s="14">
        <v>7</v>
      </c>
      <c r="C64" s="15">
        <v>1305.02</v>
      </c>
      <c r="D64" s="15">
        <v>55.98</v>
      </c>
      <c r="E64" s="15">
        <v>0</v>
      </c>
      <c r="F64" s="15">
        <v>1323.45</v>
      </c>
      <c r="G64" s="26">
        <v>527</v>
      </c>
      <c r="H64" s="27">
        <f t="shared" si="1"/>
        <v>1925.22</v>
      </c>
      <c r="I64" s="27">
        <f t="shared" si="1"/>
        <v>2188.42</v>
      </c>
      <c r="J64" s="27">
        <f t="shared" si="1"/>
        <v>2474.6</v>
      </c>
      <c r="K64" s="27">
        <f t="shared" si="1"/>
        <v>2880.5400000000004</v>
      </c>
      <c r="L64" s="16">
        <v>55.98</v>
      </c>
      <c r="M64" s="16">
        <v>0</v>
      </c>
      <c r="N64" s="18"/>
      <c r="O64" s="19"/>
      <c r="P64" s="12"/>
      <c r="Q64" s="12"/>
    </row>
    <row r="65" spans="1:17" s="13" customFormat="1" ht="14.25" customHeight="1">
      <c r="A65" s="35">
        <v>44199</v>
      </c>
      <c r="B65" s="14">
        <v>8</v>
      </c>
      <c r="C65" s="15">
        <v>1553.23</v>
      </c>
      <c r="D65" s="15">
        <v>5.64</v>
      </c>
      <c r="E65" s="15">
        <v>0</v>
      </c>
      <c r="F65" s="15">
        <v>1571.66</v>
      </c>
      <c r="G65" s="26">
        <v>527</v>
      </c>
      <c r="H65" s="27">
        <f t="shared" si="1"/>
        <v>2173.4300000000003</v>
      </c>
      <c r="I65" s="27">
        <f t="shared" si="1"/>
        <v>2436.63</v>
      </c>
      <c r="J65" s="27">
        <f t="shared" si="1"/>
        <v>2722.81</v>
      </c>
      <c r="K65" s="27">
        <f t="shared" si="1"/>
        <v>3128.7500000000005</v>
      </c>
      <c r="L65" s="16">
        <v>5.64</v>
      </c>
      <c r="M65" s="16">
        <v>0</v>
      </c>
      <c r="N65" s="18"/>
      <c r="O65" s="19"/>
      <c r="P65" s="12"/>
      <c r="Q65" s="12"/>
    </row>
    <row r="66" spans="1:17" s="13" customFormat="1" ht="14.25" customHeight="1">
      <c r="A66" s="35">
        <v>44199</v>
      </c>
      <c r="B66" s="14">
        <v>9</v>
      </c>
      <c r="C66" s="15">
        <v>1580.43</v>
      </c>
      <c r="D66" s="15">
        <v>0</v>
      </c>
      <c r="E66" s="15">
        <v>40.97</v>
      </c>
      <c r="F66" s="15">
        <v>1598.86</v>
      </c>
      <c r="G66" s="26">
        <v>527</v>
      </c>
      <c r="H66" s="27">
        <f t="shared" si="1"/>
        <v>2200.6300000000006</v>
      </c>
      <c r="I66" s="27">
        <f t="shared" si="1"/>
        <v>2463.8300000000004</v>
      </c>
      <c r="J66" s="27">
        <f t="shared" si="1"/>
        <v>2750.0100000000007</v>
      </c>
      <c r="K66" s="27">
        <f t="shared" si="1"/>
        <v>3155.9500000000003</v>
      </c>
      <c r="L66" s="16">
        <v>0</v>
      </c>
      <c r="M66" s="16">
        <v>40.97</v>
      </c>
      <c r="N66" s="18"/>
      <c r="O66" s="19"/>
      <c r="P66" s="12"/>
      <c r="Q66" s="12"/>
    </row>
    <row r="67" spans="1:17" s="13" customFormat="1" ht="14.25" customHeight="1">
      <c r="A67" s="35">
        <v>44199</v>
      </c>
      <c r="B67" s="14">
        <v>10</v>
      </c>
      <c r="C67" s="15">
        <v>1566.9</v>
      </c>
      <c r="D67" s="15">
        <v>0</v>
      </c>
      <c r="E67" s="15">
        <v>88.65</v>
      </c>
      <c r="F67" s="15">
        <v>1585.33</v>
      </c>
      <c r="G67" s="26">
        <v>527</v>
      </c>
      <c r="H67" s="27">
        <f t="shared" si="1"/>
        <v>2187.1000000000004</v>
      </c>
      <c r="I67" s="27">
        <f t="shared" si="1"/>
        <v>2450.3</v>
      </c>
      <c r="J67" s="27">
        <f t="shared" si="1"/>
        <v>2736.48</v>
      </c>
      <c r="K67" s="27">
        <f t="shared" si="1"/>
        <v>3142.4200000000005</v>
      </c>
      <c r="L67" s="16">
        <v>0</v>
      </c>
      <c r="M67" s="16">
        <v>88.65</v>
      </c>
      <c r="N67" s="18"/>
      <c r="O67" s="19"/>
      <c r="P67" s="12"/>
      <c r="Q67" s="12"/>
    </row>
    <row r="68" spans="1:17" s="13" customFormat="1" ht="14.25" customHeight="1">
      <c r="A68" s="35">
        <v>44199</v>
      </c>
      <c r="B68" s="14">
        <v>11</v>
      </c>
      <c r="C68" s="15">
        <v>1558.57</v>
      </c>
      <c r="D68" s="15">
        <v>0</v>
      </c>
      <c r="E68" s="15">
        <v>89.43</v>
      </c>
      <c r="F68" s="15">
        <v>1577</v>
      </c>
      <c r="G68" s="26">
        <v>527</v>
      </c>
      <c r="H68" s="27">
        <f t="shared" si="1"/>
        <v>2178.77</v>
      </c>
      <c r="I68" s="27">
        <f t="shared" si="1"/>
        <v>2441.97</v>
      </c>
      <c r="J68" s="27">
        <f t="shared" si="1"/>
        <v>2728.15</v>
      </c>
      <c r="K68" s="27">
        <f t="shared" si="1"/>
        <v>3134.0899999999997</v>
      </c>
      <c r="L68" s="16">
        <v>0</v>
      </c>
      <c r="M68" s="16">
        <v>89.43</v>
      </c>
      <c r="N68" s="18"/>
      <c r="O68" s="19"/>
      <c r="P68" s="12"/>
      <c r="Q68" s="12"/>
    </row>
    <row r="69" spans="1:17" s="13" customFormat="1" ht="14.25" customHeight="1">
      <c r="A69" s="35">
        <v>44199</v>
      </c>
      <c r="B69" s="14">
        <v>12</v>
      </c>
      <c r="C69" s="15">
        <v>1541.47</v>
      </c>
      <c r="D69" s="15">
        <v>0</v>
      </c>
      <c r="E69" s="15">
        <v>106.82</v>
      </c>
      <c r="F69" s="15">
        <v>1559.9</v>
      </c>
      <c r="G69" s="26">
        <v>527</v>
      </c>
      <c r="H69" s="27">
        <f t="shared" si="1"/>
        <v>2161.6700000000005</v>
      </c>
      <c r="I69" s="27">
        <f t="shared" si="1"/>
        <v>2424.8700000000003</v>
      </c>
      <c r="J69" s="27">
        <f t="shared" si="1"/>
        <v>2711.0500000000006</v>
      </c>
      <c r="K69" s="27">
        <f t="shared" si="1"/>
        <v>3116.9900000000002</v>
      </c>
      <c r="L69" s="16">
        <v>0</v>
      </c>
      <c r="M69" s="16">
        <v>106.82</v>
      </c>
      <c r="N69" s="18"/>
      <c r="O69" s="19"/>
      <c r="P69" s="12"/>
      <c r="Q69" s="12"/>
    </row>
    <row r="70" spans="1:17" s="13" customFormat="1" ht="14.25" customHeight="1">
      <c r="A70" s="35">
        <v>44199</v>
      </c>
      <c r="B70" s="14">
        <v>13</v>
      </c>
      <c r="C70" s="15">
        <v>1550.23</v>
      </c>
      <c r="D70" s="15">
        <v>0</v>
      </c>
      <c r="E70" s="15">
        <v>87.46</v>
      </c>
      <c r="F70" s="15">
        <v>1568.66</v>
      </c>
      <c r="G70" s="26">
        <v>527</v>
      </c>
      <c r="H70" s="27">
        <f t="shared" si="1"/>
        <v>2170.4300000000003</v>
      </c>
      <c r="I70" s="27">
        <f t="shared" si="1"/>
        <v>2433.63</v>
      </c>
      <c r="J70" s="27">
        <f t="shared" si="1"/>
        <v>2719.81</v>
      </c>
      <c r="K70" s="27">
        <f t="shared" si="1"/>
        <v>3125.7500000000005</v>
      </c>
      <c r="L70" s="16">
        <v>0</v>
      </c>
      <c r="M70" s="16">
        <v>87.46</v>
      </c>
      <c r="N70" s="18"/>
      <c r="O70" s="19"/>
      <c r="P70" s="12"/>
      <c r="Q70" s="12"/>
    </row>
    <row r="71" spans="1:17" s="13" customFormat="1" ht="14.25" customHeight="1">
      <c r="A71" s="35">
        <v>44199</v>
      </c>
      <c r="B71" s="14">
        <v>14</v>
      </c>
      <c r="C71" s="15">
        <v>1557.91</v>
      </c>
      <c r="D71" s="15">
        <v>0</v>
      </c>
      <c r="E71" s="15">
        <v>31.91</v>
      </c>
      <c r="F71" s="15">
        <v>1576.34</v>
      </c>
      <c r="G71" s="26">
        <v>527</v>
      </c>
      <c r="H71" s="27">
        <f t="shared" si="1"/>
        <v>2178.11</v>
      </c>
      <c r="I71" s="27">
        <f t="shared" si="1"/>
        <v>2441.31</v>
      </c>
      <c r="J71" s="27">
        <f t="shared" si="1"/>
        <v>2727.4900000000002</v>
      </c>
      <c r="K71" s="27">
        <f t="shared" si="1"/>
        <v>3133.43</v>
      </c>
      <c r="L71" s="16">
        <v>0</v>
      </c>
      <c r="M71" s="16">
        <v>31.91</v>
      </c>
      <c r="N71" s="18"/>
      <c r="O71" s="19"/>
      <c r="P71" s="12"/>
      <c r="Q71" s="12"/>
    </row>
    <row r="72" spans="1:17" s="13" customFormat="1" ht="14.25" customHeight="1">
      <c r="A72" s="35">
        <v>44199</v>
      </c>
      <c r="B72" s="14">
        <v>15</v>
      </c>
      <c r="C72" s="15">
        <v>1563.61</v>
      </c>
      <c r="D72" s="15">
        <v>0</v>
      </c>
      <c r="E72" s="15">
        <v>78.22</v>
      </c>
      <c r="F72" s="15">
        <v>1582.04</v>
      </c>
      <c r="G72" s="26">
        <v>527</v>
      </c>
      <c r="H72" s="27">
        <f t="shared" si="1"/>
        <v>2183.81</v>
      </c>
      <c r="I72" s="27">
        <f t="shared" si="1"/>
        <v>2447.0099999999998</v>
      </c>
      <c r="J72" s="27">
        <f t="shared" si="1"/>
        <v>2733.19</v>
      </c>
      <c r="K72" s="27">
        <f t="shared" si="1"/>
        <v>3139.1299999999997</v>
      </c>
      <c r="L72" s="16">
        <v>0</v>
      </c>
      <c r="M72" s="16">
        <v>78.22</v>
      </c>
      <c r="N72" s="18"/>
      <c r="O72" s="19"/>
      <c r="P72" s="12"/>
      <c r="Q72" s="12"/>
    </row>
    <row r="73" spans="1:17" s="13" customFormat="1" ht="14.25" customHeight="1">
      <c r="A73" s="35">
        <v>44199</v>
      </c>
      <c r="B73" s="14">
        <v>16</v>
      </c>
      <c r="C73" s="15">
        <v>1549.16</v>
      </c>
      <c r="D73" s="15">
        <v>0</v>
      </c>
      <c r="E73" s="15">
        <v>67.19</v>
      </c>
      <c r="F73" s="15">
        <v>1567.59</v>
      </c>
      <c r="G73" s="26">
        <v>527</v>
      </c>
      <c r="H73" s="27">
        <f t="shared" si="1"/>
        <v>2169.36</v>
      </c>
      <c r="I73" s="27">
        <f t="shared" si="1"/>
        <v>2432.56</v>
      </c>
      <c r="J73" s="27">
        <f t="shared" si="1"/>
        <v>2718.7400000000002</v>
      </c>
      <c r="K73" s="27">
        <f t="shared" si="1"/>
        <v>3124.68</v>
      </c>
      <c r="L73" s="16">
        <v>0</v>
      </c>
      <c r="M73" s="16">
        <v>67.19</v>
      </c>
      <c r="N73" s="18"/>
      <c r="O73" s="19"/>
      <c r="P73" s="12"/>
      <c r="Q73" s="12"/>
    </row>
    <row r="74" spans="1:17" s="13" customFormat="1" ht="14.25" customHeight="1">
      <c r="A74" s="35">
        <v>44199</v>
      </c>
      <c r="B74" s="14">
        <v>17</v>
      </c>
      <c r="C74" s="15">
        <v>1605.09</v>
      </c>
      <c r="D74" s="15">
        <v>0</v>
      </c>
      <c r="E74" s="15">
        <v>49.3</v>
      </c>
      <c r="F74" s="15">
        <v>1623.52</v>
      </c>
      <c r="G74" s="26">
        <v>527</v>
      </c>
      <c r="H74" s="27">
        <f aca="true" t="shared" si="2" ref="H74:K137">SUM($C74,$G74,R$4,R$6)</f>
        <v>2225.2900000000004</v>
      </c>
      <c r="I74" s="27">
        <f t="shared" si="2"/>
        <v>2488.4900000000002</v>
      </c>
      <c r="J74" s="27">
        <f t="shared" si="2"/>
        <v>2774.6700000000005</v>
      </c>
      <c r="K74" s="27">
        <f t="shared" si="2"/>
        <v>3180.61</v>
      </c>
      <c r="L74" s="16">
        <v>0</v>
      </c>
      <c r="M74" s="16">
        <v>49.3</v>
      </c>
      <c r="N74" s="18"/>
      <c r="O74" s="19"/>
      <c r="P74" s="12"/>
      <c r="Q74" s="12"/>
    </row>
    <row r="75" spans="1:17" s="13" customFormat="1" ht="14.25" customHeight="1">
      <c r="A75" s="35">
        <v>44199</v>
      </c>
      <c r="B75" s="14">
        <v>18</v>
      </c>
      <c r="C75" s="15">
        <v>1622.76</v>
      </c>
      <c r="D75" s="15">
        <v>0</v>
      </c>
      <c r="E75" s="15">
        <v>208.7</v>
      </c>
      <c r="F75" s="15">
        <v>1641.19</v>
      </c>
      <c r="G75" s="26">
        <v>527</v>
      </c>
      <c r="H75" s="27">
        <f t="shared" si="2"/>
        <v>2242.9600000000005</v>
      </c>
      <c r="I75" s="27">
        <f t="shared" si="2"/>
        <v>2506.1600000000003</v>
      </c>
      <c r="J75" s="27">
        <f t="shared" si="2"/>
        <v>2792.3400000000006</v>
      </c>
      <c r="K75" s="27">
        <f t="shared" si="2"/>
        <v>3198.28</v>
      </c>
      <c r="L75" s="16">
        <v>0</v>
      </c>
      <c r="M75" s="16">
        <v>208.7</v>
      </c>
      <c r="N75" s="18"/>
      <c r="O75" s="19"/>
      <c r="P75" s="12"/>
      <c r="Q75" s="12"/>
    </row>
    <row r="76" spans="1:17" s="13" customFormat="1" ht="14.25" customHeight="1">
      <c r="A76" s="35">
        <v>44199</v>
      </c>
      <c r="B76" s="14">
        <v>19</v>
      </c>
      <c r="C76" s="15">
        <v>1742.27</v>
      </c>
      <c r="D76" s="15">
        <v>0</v>
      </c>
      <c r="E76" s="15">
        <v>424.57</v>
      </c>
      <c r="F76" s="15">
        <v>1760.7</v>
      </c>
      <c r="G76" s="26">
        <v>527</v>
      </c>
      <c r="H76" s="27">
        <f t="shared" si="2"/>
        <v>2362.4700000000003</v>
      </c>
      <c r="I76" s="27">
        <f t="shared" si="2"/>
        <v>2625.67</v>
      </c>
      <c r="J76" s="27">
        <f t="shared" si="2"/>
        <v>2911.85</v>
      </c>
      <c r="K76" s="27">
        <f t="shared" si="2"/>
        <v>3317.7900000000004</v>
      </c>
      <c r="L76" s="16">
        <v>0</v>
      </c>
      <c r="M76" s="16">
        <v>424.57</v>
      </c>
      <c r="N76" s="18"/>
      <c r="O76" s="19"/>
      <c r="P76" s="12"/>
      <c r="Q76" s="12"/>
    </row>
    <row r="77" spans="1:17" s="13" customFormat="1" ht="14.25" customHeight="1">
      <c r="A77" s="35">
        <v>44199</v>
      </c>
      <c r="B77" s="14">
        <v>20</v>
      </c>
      <c r="C77" s="15">
        <v>1766.06</v>
      </c>
      <c r="D77" s="15">
        <v>0</v>
      </c>
      <c r="E77" s="15">
        <v>531.35</v>
      </c>
      <c r="F77" s="15">
        <v>1784.49</v>
      </c>
      <c r="G77" s="26">
        <v>527</v>
      </c>
      <c r="H77" s="27">
        <f t="shared" si="2"/>
        <v>2386.26</v>
      </c>
      <c r="I77" s="27">
        <f t="shared" si="2"/>
        <v>2649.46</v>
      </c>
      <c r="J77" s="27">
        <f t="shared" si="2"/>
        <v>2935.64</v>
      </c>
      <c r="K77" s="27">
        <f t="shared" si="2"/>
        <v>3341.5800000000004</v>
      </c>
      <c r="L77" s="16">
        <v>0</v>
      </c>
      <c r="M77" s="16">
        <v>531.35</v>
      </c>
      <c r="N77" s="18"/>
      <c r="O77" s="19"/>
      <c r="P77" s="12"/>
      <c r="Q77" s="12"/>
    </row>
    <row r="78" spans="1:17" s="13" customFormat="1" ht="14.25" customHeight="1">
      <c r="A78" s="35">
        <v>44199</v>
      </c>
      <c r="B78" s="14">
        <v>21</v>
      </c>
      <c r="C78" s="15">
        <v>1745.4</v>
      </c>
      <c r="D78" s="15">
        <v>0</v>
      </c>
      <c r="E78" s="15">
        <v>171.22</v>
      </c>
      <c r="F78" s="15">
        <v>1763.83</v>
      </c>
      <c r="G78" s="26">
        <v>527</v>
      </c>
      <c r="H78" s="27">
        <f t="shared" si="2"/>
        <v>2365.6000000000004</v>
      </c>
      <c r="I78" s="27">
        <f t="shared" si="2"/>
        <v>2628.8</v>
      </c>
      <c r="J78" s="27">
        <f t="shared" si="2"/>
        <v>2914.98</v>
      </c>
      <c r="K78" s="27">
        <f t="shared" si="2"/>
        <v>3320.9200000000005</v>
      </c>
      <c r="L78" s="16">
        <v>0</v>
      </c>
      <c r="M78" s="16">
        <v>171.22</v>
      </c>
      <c r="N78" s="18"/>
      <c r="O78" s="19"/>
      <c r="P78" s="12"/>
      <c r="Q78" s="12"/>
    </row>
    <row r="79" spans="1:17" s="13" customFormat="1" ht="14.25" customHeight="1">
      <c r="A79" s="35">
        <v>44199</v>
      </c>
      <c r="B79" s="14">
        <v>22</v>
      </c>
      <c r="C79" s="15">
        <v>1408.22</v>
      </c>
      <c r="D79" s="15">
        <v>0</v>
      </c>
      <c r="E79" s="15">
        <v>186.89</v>
      </c>
      <c r="F79" s="15">
        <v>1426.65</v>
      </c>
      <c r="G79" s="26">
        <v>527</v>
      </c>
      <c r="H79" s="27">
        <f t="shared" si="2"/>
        <v>2028.42</v>
      </c>
      <c r="I79" s="27">
        <f t="shared" si="2"/>
        <v>2291.6200000000003</v>
      </c>
      <c r="J79" s="27">
        <f t="shared" si="2"/>
        <v>2577.8</v>
      </c>
      <c r="K79" s="27">
        <f t="shared" si="2"/>
        <v>2983.7400000000002</v>
      </c>
      <c r="L79" s="16">
        <v>0</v>
      </c>
      <c r="M79" s="16">
        <v>186.89</v>
      </c>
      <c r="N79" s="18"/>
      <c r="O79" s="19"/>
      <c r="P79" s="12"/>
      <c r="Q79" s="12"/>
    </row>
    <row r="80" spans="1:17" s="13" customFormat="1" ht="14.25" customHeight="1">
      <c r="A80" s="35">
        <v>44199</v>
      </c>
      <c r="B80" s="14">
        <v>23</v>
      </c>
      <c r="C80" s="15">
        <v>1102.56</v>
      </c>
      <c r="D80" s="15">
        <v>0</v>
      </c>
      <c r="E80" s="15">
        <v>256.52</v>
      </c>
      <c r="F80" s="15">
        <v>1120.99</v>
      </c>
      <c r="G80" s="26">
        <v>527</v>
      </c>
      <c r="H80" s="27">
        <f t="shared" si="2"/>
        <v>1722.76</v>
      </c>
      <c r="I80" s="27">
        <f t="shared" si="2"/>
        <v>1985.96</v>
      </c>
      <c r="J80" s="27">
        <f t="shared" si="2"/>
        <v>2272.14</v>
      </c>
      <c r="K80" s="27">
        <f t="shared" si="2"/>
        <v>2678.0800000000004</v>
      </c>
      <c r="L80" s="16">
        <v>0</v>
      </c>
      <c r="M80" s="16">
        <v>256.52</v>
      </c>
      <c r="N80" s="18"/>
      <c r="O80" s="19"/>
      <c r="P80" s="12"/>
      <c r="Q80" s="12"/>
    </row>
    <row r="81" spans="1:17" s="13" customFormat="1" ht="14.25" customHeight="1">
      <c r="A81" s="35">
        <v>44200</v>
      </c>
      <c r="B81" s="14">
        <v>0</v>
      </c>
      <c r="C81" s="15">
        <v>996.63</v>
      </c>
      <c r="D81" s="15">
        <v>0</v>
      </c>
      <c r="E81" s="15">
        <v>151.4</v>
      </c>
      <c r="F81" s="15">
        <v>1015.06</v>
      </c>
      <c r="G81" s="26">
        <v>527</v>
      </c>
      <c r="H81" s="27">
        <f t="shared" si="2"/>
        <v>1616.8300000000002</v>
      </c>
      <c r="I81" s="27">
        <f t="shared" si="2"/>
        <v>1880.0300000000002</v>
      </c>
      <c r="J81" s="27">
        <f t="shared" si="2"/>
        <v>2166.2100000000005</v>
      </c>
      <c r="K81" s="27">
        <f t="shared" si="2"/>
        <v>2572.15</v>
      </c>
      <c r="L81" s="16">
        <v>0</v>
      </c>
      <c r="M81" s="16">
        <v>151.4</v>
      </c>
      <c r="N81" s="18"/>
      <c r="O81" s="19"/>
      <c r="P81" s="12"/>
      <c r="Q81" s="12"/>
    </row>
    <row r="82" spans="1:17" s="13" customFormat="1" ht="14.25" customHeight="1">
      <c r="A82" s="35">
        <v>44200</v>
      </c>
      <c r="B82" s="14">
        <v>1</v>
      </c>
      <c r="C82" s="15">
        <v>891.27</v>
      </c>
      <c r="D82" s="15">
        <v>0</v>
      </c>
      <c r="E82" s="15">
        <v>122.1</v>
      </c>
      <c r="F82" s="15">
        <v>909.7</v>
      </c>
      <c r="G82" s="26">
        <v>527</v>
      </c>
      <c r="H82" s="27">
        <f t="shared" si="2"/>
        <v>1511.47</v>
      </c>
      <c r="I82" s="27">
        <f t="shared" si="2"/>
        <v>1774.67</v>
      </c>
      <c r="J82" s="27">
        <f t="shared" si="2"/>
        <v>2060.85</v>
      </c>
      <c r="K82" s="27">
        <f t="shared" si="2"/>
        <v>2466.7900000000004</v>
      </c>
      <c r="L82" s="16">
        <v>0</v>
      </c>
      <c r="M82" s="16">
        <v>122.1</v>
      </c>
      <c r="N82" s="18"/>
      <c r="O82" s="19"/>
      <c r="P82" s="12"/>
      <c r="Q82" s="12"/>
    </row>
    <row r="83" spans="1:17" s="13" customFormat="1" ht="14.25" customHeight="1">
      <c r="A83" s="35">
        <v>44200</v>
      </c>
      <c r="B83" s="14">
        <v>2</v>
      </c>
      <c r="C83" s="15">
        <v>859.24</v>
      </c>
      <c r="D83" s="15">
        <v>0</v>
      </c>
      <c r="E83" s="15">
        <v>833.31</v>
      </c>
      <c r="F83" s="15">
        <v>877.67</v>
      </c>
      <c r="G83" s="26">
        <v>527</v>
      </c>
      <c r="H83" s="27">
        <f t="shared" si="2"/>
        <v>1479.44</v>
      </c>
      <c r="I83" s="27">
        <f t="shared" si="2"/>
        <v>1742.64</v>
      </c>
      <c r="J83" s="27">
        <f t="shared" si="2"/>
        <v>2028.8200000000002</v>
      </c>
      <c r="K83" s="27">
        <f t="shared" si="2"/>
        <v>2434.76</v>
      </c>
      <c r="L83" s="16">
        <v>0</v>
      </c>
      <c r="M83" s="16">
        <v>833.31</v>
      </c>
      <c r="N83" s="18"/>
      <c r="O83" s="19"/>
      <c r="P83" s="12"/>
      <c r="Q83" s="12"/>
    </row>
    <row r="84" spans="1:17" s="13" customFormat="1" ht="14.25" customHeight="1">
      <c r="A84" s="35">
        <v>44200</v>
      </c>
      <c r="B84" s="14">
        <v>3</v>
      </c>
      <c r="C84" s="15">
        <v>854.81</v>
      </c>
      <c r="D84" s="15">
        <v>0</v>
      </c>
      <c r="E84" s="15">
        <v>835.5</v>
      </c>
      <c r="F84" s="15">
        <v>873.24</v>
      </c>
      <c r="G84" s="26">
        <v>527</v>
      </c>
      <c r="H84" s="27">
        <f t="shared" si="2"/>
        <v>1475.01</v>
      </c>
      <c r="I84" s="27">
        <f t="shared" si="2"/>
        <v>1738.21</v>
      </c>
      <c r="J84" s="27">
        <f t="shared" si="2"/>
        <v>2024.39</v>
      </c>
      <c r="K84" s="27">
        <f t="shared" si="2"/>
        <v>2430.3300000000004</v>
      </c>
      <c r="L84" s="16">
        <v>0</v>
      </c>
      <c r="M84" s="16">
        <v>835.5</v>
      </c>
      <c r="N84" s="18"/>
      <c r="O84" s="19"/>
      <c r="P84" s="12"/>
      <c r="Q84" s="12"/>
    </row>
    <row r="85" spans="1:17" s="13" customFormat="1" ht="14.25" customHeight="1">
      <c r="A85" s="35">
        <v>44200</v>
      </c>
      <c r="B85" s="14">
        <v>4</v>
      </c>
      <c r="C85" s="15">
        <v>853.49</v>
      </c>
      <c r="D85" s="15">
        <v>0</v>
      </c>
      <c r="E85" s="15">
        <v>624.7</v>
      </c>
      <c r="F85" s="15">
        <v>871.92</v>
      </c>
      <c r="G85" s="26">
        <v>527</v>
      </c>
      <c r="H85" s="27">
        <f t="shared" si="2"/>
        <v>1473.69</v>
      </c>
      <c r="I85" s="27">
        <f t="shared" si="2"/>
        <v>1736.89</v>
      </c>
      <c r="J85" s="27">
        <f t="shared" si="2"/>
        <v>2023.0700000000002</v>
      </c>
      <c r="K85" s="27">
        <f t="shared" si="2"/>
        <v>2429.01</v>
      </c>
      <c r="L85" s="16">
        <v>0</v>
      </c>
      <c r="M85" s="16">
        <v>624.7</v>
      </c>
      <c r="N85" s="18"/>
      <c r="O85" s="19"/>
      <c r="P85" s="12"/>
      <c r="Q85" s="12"/>
    </row>
    <row r="86" spans="1:17" s="13" customFormat="1" ht="14.25" customHeight="1">
      <c r="A86" s="35">
        <v>44200</v>
      </c>
      <c r="B86" s="14">
        <v>5</v>
      </c>
      <c r="C86" s="15">
        <v>891.94</v>
      </c>
      <c r="D86" s="15">
        <v>0</v>
      </c>
      <c r="E86" s="15">
        <v>21.74</v>
      </c>
      <c r="F86" s="15">
        <v>910.37</v>
      </c>
      <c r="G86" s="26">
        <v>527</v>
      </c>
      <c r="H86" s="27">
        <f t="shared" si="2"/>
        <v>1512.14</v>
      </c>
      <c r="I86" s="27">
        <f t="shared" si="2"/>
        <v>1775.3400000000001</v>
      </c>
      <c r="J86" s="27">
        <f t="shared" si="2"/>
        <v>2061.52</v>
      </c>
      <c r="K86" s="27">
        <f t="shared" si="2"/>
        <v>2467.4600000000005</v>
      </c>
      <c r="L86" s="16">
        <v>0</v>
      </c>
      <c r="M86" s="16">
        <v>21.74</v>
      </c>
      <c r="N86" s="18"/>
      <c r="O86" s="19"/>
      <c r="P86" s="12"/>
      <c r="Q86" s="12"/>
    </row>
    <row r="87" spans="1:17" s="13" customFormat="1" ht="14.25" customHeight="1">
      <c r="A87" s="35">
        <v>44200</v>
      </c>
      <c r="B87" s="14">
        <v>6</v>
      </c>
      <c r="C87" s="15">
        <v>940.33</v>
      </c>
      <c r="D87" s="15">
        <v>0</v>
      </c>
      <c r="E87" s="15">
        <v>67.66</v>
      </c>
      <c r="F87" s="15">
        <v>958.76</v>
      </c>
      <c r="G87" s="26">
        <v>527</v>
      </c>
      <c r="H87" s="27">
        <f t="shared" si="2"/>
        <v>1560.53</v>
      </c>
      <c r="I87" s="27">
        <f t="shared" si="2"/>
        <v>1823.73</v>
      </c>
      <c r="J87" s="27">
        <f t="shared" si="2"/>
        <v>2109.9100000000003</v>
      </c>
      <c r="K87" s="27">
        <f t="shared" si="2"/>
        <v>2515.85</v>
      </c>
      <c r="L87" s="16">
        <v>0</v>
      </c>
      <c r="M87" s="16">
        <v>67.66</v>
      </c>
      <c r="N87" s="18"/>
      <c r="O87" s="19"/>
      <c r="P87" s="12"/>
      <c r="Q87" s="12"/>
    </row>
    <row r="88" spans="1:17" s="13" customFormat="1" ht="14.25" customHeight="1">
      <c r="A88" s="35">
        <v>44200</v>
      </c>
      <c r="B88" s="14">
        <v>7</v>
      </c>
      <c r="C88" s="15">
        <v>967.57</v>
      </c>
      <c r="D88" s="15">
        <v>61.67</v>
      </c>
      <c r="E88" s="15">
        <v>0</v>
      </c>
      <c r="F88" s="15">
        <v>986</v>
      </c>
      <c r="G88" s="26">
        <v>527</v>
      </c>
      <c r="H88" s="27">
        <f t="shared" si="2"/>
        <v>1587.7700000000002</v>
      </c>
      <c r="I88" s="27">
        <f t="shared" si="2"/>
        <v>1850.9700000000003</v>
      </c>
      <c r="J88" s="27">
        <f t="shared" si="2"/>
        <v>2137.15</v>
      </c>
      <c r="K88" s="27">
        <f t="shared" si="2"/>
        <v>2543.0900000000006</v>
      </c>
      <c r="L88" s="16">
        <v>61.67</v>
      </c>
      <c r="M88" s="16">
        <v>0</v>
      </c>
      <c r="N88" s="18"/>
      <c r="O88" s="19"/>
      <c r="P88" s="12"/>
      <c r="Q88" s="12"/>
    </row>
    <row r="89" spans="1:17" s="13" customFormat="1" ht="14.25" customHeight="1">
      <c r="A89" s="35">
        <v>44200</v>
      </c>
      <c r="B89" s="14">
        <v>8</v>
      </c>
      <c r="C89" s="15">
        <v>1197.18</v>
      </c>
      <c r="D89" s="15">
        <v>0</v>
      </c>
      <c r="E89" s="15">
        <v>12.97</v>
      </c>
      <c r="F89" s="15">
        <v>1215.61</v>
      </c>
      <c r="G89" s="26">
        <v>527</v>
      </c>
      <c r="H89" s="27">
        <f t="shared" si="2"/>
        <v>1817.38</v>
      </c>
      <c r="I89" s="27">
        <f t="shared" si="2"/>
        <v>2080.5800000000004</v>
      </c>
      <c r="J89" s="27">
        <f t="shared" si="2"/>
        <v>2366.76</v>
      </c>
      <c r="K89" s="27">
        <f t="shared" si="2"/>
        <v>2772.7000000000003</v>
      </c>
      <c r="L89" s="16">
        <v>0</v>
      </c>
      <c r="M89" s="16">
        <v>12.97</v>
      </c>
      <c r="N89" s="18"/>
      <c r="O89" s="19"/>
      <c r="P89" s="12"/>
      <c r="Q89" s="12"/>
    </row>
    <row r="90" spans="1:17" s="13" customFormat="1" ht="14.25" customHeight="1">
      <c r="A90" s="35">
        <v>44200</v>
      </c>
      <c r="B90" s="14">
        <v>9</v>
      </c>
      <c r="C90" s="15">
        <v>1194.35</v>
      </c>
      <c r="D90" s="15">
        <v>22.18</v>
      </c>
      <c r="E90" s="15">
        <v>0</v>
      </c>
      <c r="F90" s="15">
        <v>1212.78</v>
      </c>
      <c r="G90" s="26">
        <v>527</v>
      </c>
      <c r="H90" s="27">
        <f t="shared" si="2"/>
        <v>1814.55</v>
      </c>
      <c r="I90" s="27">
        <f t="shared" si="2"/>
        <v>2077.75</v>
      </c>
      <c r="J90" s="27">
        <f t="shared" si="2"/>
        <v>2363.93</v>
      </c>
      <c r="K90" s="27">
        <f t="shared" si="2"/>
        <v>2769.8700000000003</v>
      </c>
      <c r="L90" s="16">
        <v>22.18</v>
      </c>
      <c r="M90" s="16">
        <v>0</v>
      </c>
      <c r="N90" s="18"/>
      <c r="O90" s="19"/>
      <c r="P90" s="12"/>
      <c r="Q90" s="12"/>
    </row>
    <row r="91" spans="1:17" s="13" customFormat="1" ht="14.25" customHeight="1">
      <c r="A91" s="35">
        <v>44200</v>
      </c>
      <c r="B91" s="14">
        <v>10</v>
      </c>
      <c r="C91" s="15">
        <v>1217.35</v>
      </c>
      <c r="D91" s="15">
        <v>66.32</v>
      </c>
      <c r="E91" s="15">
        <v>0</v>
      </c>
      <c r="F91" s="15">
        <v>1235.78</v>
      </c>
      <c r="G91" s="26">
        <v>527</v>
      </c>
      <c r="H91" s="27">
        <f t="shared" si="2"/>
        <v>1837.55</v>
      </c>
      <c r="I91" s="27">
        <f t="shared" si="2"/>
        <v>2100.75</v>
      </c>
      <c r="J91" s="27">
        <f t="shared" si="2"/>
        <v>2386.93</v>
      </c>
      <c r="K91" s="27">
        <f t="shared" si="2"/>
        <v>2792.8700000000003</v>
      </c>
      <c r="L91" s="16">
        <v>66.32</v>
      </c>
      <c r="M91" s="16">
        <v>0</v>
      </c>
      <c r="N91" s="18"/>
      <c r="O91" s="19"/>
      <c r="P91" s="12"/>
      <c r="Q91" s="12"/>
    </row>
    <row r="92" spans="1:17" s="13" customFormat="1" ht="14.25" customHeight="1">
      <c r="A92" s="35">
        <v>44200</v>
      </c>
      <c r="B92" s="14">
        <v>11</v>
      </c>
      <c r="C92" s="15">
        <v>1225.94</v>
      </c>
      <c r="D92" s="15">
        <v>0</v>
      </c>
      <c r="E92" s="15">
        <v>5.07</v>
      </c>
      <c r="F92" s="15">
        <v>1244.37</v>
      </c>
      <c r="G92" s="26">
        <v>527</v>
      </c>
      <c r="H92" s="27">
        <f t="shared" si="2"/>
        <v>1846.14</v>
      </c>
      <c r="I92" s="27">
        <f t="shared" si="2"/>
        <v>2109.34</v>
      </c>
      <c r="J92" s="27">
        <f t="shared" si="2"/>
        <v>2395.52</v>
      </c>
      <c r="K92" s="27">
        <f t="shared" si="2"/>
        <v>2801.4600000000005</v>
      </c>
      <c r="L92" s="16">
        <v>0</v>
      </c>
      <c r="M92" s="16">
        <v>5.07</v>
      </c>
      <c r="N92" s="18"/>
      <c r="O92" s="19"/>
      <c r="P92" s="12"/>
      <c r="Q92" s="12"/>
    </row>
    <row r="93" spans="1:17" s="13" customFormat="1" ht="14.25" customHeight="1">
      <c r="A93" s="35">
        <v>44200</v>
      </c>
      <c r="B93" s="14">
        <v>12</v>
      </c>
      <c r="C93" s="15">
        <v>1197.98</v>
      </c>
      <c r="D93" s="15">
        <v>52.37</v>
      </c>
      <c r="E93" s="15">
        <v>0</v>
      </c>
      <c r="F93" s="15">
        <v>1216.41</v>
      </c>
      <c r="G93" s="26">
        <v>527</v>
      </c>
      <c r="H93" s="27">
        <f t="shared" si="2"/>
        <v>1818.18</v>
      </c>
      <c r="I93" s="27">
        <f t="shared" si="2"/>
        <v>2081.38</v>
      </c>
      <c r="J93" s="27">
        <f t="shared" si="2"/>
        <v>2367.56</v>
      </c>
      <c r="K93" s="27">
        <f t="shared" si="2"/>
        <v>2773.5000000000005</v>
      </c>
      <c r="L93" s="16">
        <v>52.37</v>
      </c>
      <c r="M93" s="16">
        <v>0</v>
      </c>
      <c r="N93" s="18"/>
      <c r="O93" s="19"/>
      <c r="P93" s="12"/>
      <c r="Q93" s="12"/>
    </row>
    <row r="94" spans="1:17" s="13" customFormat="1" ht="14.25" customHeight="1">
      <c r="A94" s="35">
        <v>44200</v>
      </c>
      <c r="B94" s="14">
        <v>13</v>
      </c>
      <c r="C94" s="15">
        <v>1229.95</v>
      </c>
      <c r="D94" s="15">
        <v>33.85</v>
      </c>
      <c r="E94" s="15">
        <v>0</v>
      </c>
      <c r="F94" s="15">
        <v>1248.38</v>
      </c>
      <c r="G94" s="26">
        <v>527</v>
      </c>
      <c r="H94" s="27">
        <f t="shared" si="2"/>
        <v>1850.15</v>
      </c>
      <c r="I94" s="27">
        <f t="shared" si="2"/>
        <v>2113.35</v>
      </c>
      <c r="J94" s="27">
        <f t="shared" si="2"/>
        <v>2399.53</v>
      </c>
      <c r="K94" s="27">
        <f t="shared" si="2"/>
        <v>2805.4700000000003</v>
      </c>
      <c r="L94" s="16">
        <v>33.85</v>
      </c>
      <c r="M94" s="16">
        <v>0</v>
      </c>
      <c r="N94" s="18"/>
      <c r="O94" s="19"/>
      <c r="P94" s="12"/>
      <c r="Q94" s="12"/>
    </row>
    <row r="95" spans="1:17" s="13" customFormat="1" ht="14.25" customHeight="1">
      <c r="A95" s="35">
        <v>44200</v>
      </c>
      <c r="B95" s="14">
        <v>14</v>
      </c>
      <c r="C95" s="15">
        <v>1241.15</v>
      </c>
      <c r="D95" s="15">
        <v>5.95</v>
      </c>
      <c r="E95" s="15">
        <v>0</v>
      </c>
      <c r="F95" s="15">
        <v>1259.58</v>
      </c>
      <c r="G95" s="26">
        <v>527</v>
      </c>
      <c r="H95" s="27">
        <f t="shared" si="2"/>
        <v>1861.3500000000001</v>
      </c>
      <c r="I95" s="27">
        <f t="shared" si="2"/>
        <v>2124.55</v>
      </c>
      <c r="J95" s="27">
        <f t="shared" si="2"/>
        <v>2410.73</v>
      </c>
      <c r="K95" s="27">
        <f t="shared" si="2"/>
        <v>2816.6700000000005</v>
      </c>
      <c r="L95" s="16">
        <v>5.95</v>
      </c>
      <c r="M95" s="16">
        <v>0</v>
      </c>
      <c r="N95" s="18"/>
      <c r="O95" s="19"/>
      <c r="P95" s="12"/>
      <c r="Q95" s="12"/>
    </row>
    <row r="96" spans="1:17" s="13" customFormat="1" ht="14.25" customHeight="1">
      <c r="A96" s="35">
        <v>44200</v>
      </c>
      <c r="B96" s="14">
        <v>15</v>
      </c>
      <c r="C96" s="15">
        <v>1241.24</v>
      </c>
      <c r="D96" s="15">
        <v>1.24</v>
      </c>
      <c r="E96" s="15">
        <v>0</v>
      </c>
      <c r="F96" s="15">
        <v>1259.67</v>
      </c>
      <c r="G96" s="26">
        <v>527</v>
      </c>
      <c r="H96" s="27">
        <f t="shared" si="2"/>
        <v>1861.44</v>
      </c>
      <c r="I96" s="27">
        <f t="shared" si="2"/>
        <v>2124.64</v>
      </c>
      <c r="J96" s="27">
        <f t="shared" si="2"/>
        <v>2410.82</v>
      </c>
      <c r="K96" s="27">
        <f t="shared" si="2"/>
        <v>2816.76</v>
      </c>
      <c r="L96" s="16">
        <v>1.24</v>
      </c>
      <c r="M96" s="16">
        <v>0</v>
      </c>
      <c r="N96" s="18"/>
      <c r="O96" s="19"/>
      <c r="P96" s="12"/>
      <c r="Q96" s="12"/>
    </row>
    <row r="97" spans="1:17" s="13" customFormat="1" ht="14.25" customHeight="1">
      <c r="A97" s="35">
        <v>44200</v>
      </c>
      <c r="B97" s="14">
        <v>16</v>
      </c>
      <c r="C97" s="15">
        <v>1233.09</v>
      </c>
      <c r="D97" s="15">
        <v>4.17</v>
      </c>
      <c r="E97" s="15">
        <v>0</v>
      </c>
      <c r="F97" s="15">
        <v>1251.52</v>
      </c>
      <c r="G97" s="26">
        <v>527</v>
      </c>
      <c r="H97" s="27">
        <f t="shared" si="2"/>
        <v>1853.29</v>
      </c>
      <c r="I97" s="27">
        <f t="shared" si="2"/>
        <v>2116.4900000000002</v>
      </c>
      <c r="J97" s="27">
        <f t="shared" si="2"/>
        <v>2402.67</v>
      </c>
      <c r="K97" s="27">
        <f t="shared" si="2"/>
        <v>2808.61</v>
      </c>
      <c r="L97" s="16">
        <v>4.17</v>
      </c>
      <c r="M97" s="16">
        <v>0</v>
      </c>
      <c r="N97" s="18"/>
      <c r="O97" s="19"/>
      <c r="P97" s="12"/>
      <c r="Q97" s="12"/>
    </row>
    <row r="98" spans="1:17" s="13" customFormat="1" ht="14.25" customHeight="1">
      <c r="A98" s="35">
        <v>44200</v>
      </c>
      <c r="B98" s="14">
        <v>17</v>
      </c>
      <c r="C98" s="15">
        <v>1552.24</v>
      </c>
      <c r="D98" s="15">
        <v>246.37</v>
      </c>
      <c r="E98" s="15">
        <v>0</v>
      </c>
      <c r="F98" s="15">
        <v>1570.67</v>
      </c>
      <c r="G98" s="26">
        <v>527</v>
      </c>
      <c r="H98" s="27">
        <f t="shared" si="2"/>
        <v>2172.44</v>
      </c>
      <c r="I98" s="27">
        <f t="shared" si="2"/>
        <v>2435.64</v>
      </c>
      <c r="J98" s="27">
        <f t="shared" si="2"/>
        <v>2721.82</v>
      </c>
      <c r="K98" s="27">
        <f t="shared" si="2"/>
        <v>3127.7599999999998</v>
      </c>
      <c r="L98" s="16">
        <v>246.37</v>
      </c>
      <c r="M98" s="16">
        <v>0</v>
      </c>
      <c r="N98" s="18"/>
      <c r="O98" s="19"/>
      <c r="P98" s="12"/>
      <c r="Q98" s="12"/>
    </row>
    <row r="99" spans="1:17" s="13" customFormat="1" ht="14.25" customHeight="1">
      <c r="A99" s="35">
        <v>44200</v>
      </c>
      <c r="B99" s="14">
        <v>18</v>
      </c>
      <c r="C99" s="15">
        <v>1609.3</v>
      </c>
      <c r="D99" s="15">
        <v>246.99</v>
      </c>
      <c r="E99" s="15">
        <v>0</v>
      </c>
      <c r="F99" s="15">
        <v>1627.73</v>
      </c>
      <c r="G99" s="26">
        <v>527</v>
      </c>
      <c r="H99" s="27">
        <f t="shared" si="2"/>
        <v>2229.5000000000005</v>
      </c>
      <c r="I99" s="27">
        <f t="shared" si="2"/>
        <v>2492.7000000000003</v>
      </c>
      <c r="J99" s="27">
        <f t="shared" si="2"/>
        <v>2778.8800000000006</v>
      </c>
      <c r="K99" s="27">
        <f t="shared" si="2"/>
        <v>3184.82</v>
      </c>
      <c r="L99" s="16">
        <v>246.99</v>
      </c>
      <c r="M99" s="16">
        <v>0</v>
      </c>
      <c r="N99" s="18"/>
      <c r="O99" s="19"/>
      <c r="P99" s="12"/>
      <c r="Q99" s="12"/>
    </row>
    <row r="100" spans="1:17" s="13" customFormat="1" ht="14.25" customHeight="1">
      <c r="A100" s="35">
        <v>44200</v>
      </c>
      <c r="B100" s="14">
        <v>19</v>
      </c>
      <c r="C100" s="15">
        <v>1818.68</v>
      </c>
      <c r="D100" s="15">
        <v>46.75</v>
      </c>
      <c r="E100" s="15">
        <v>0</v>
      </c>
      <c r="F100" s="15">
        <v>1837.11</v>
      </c>
      <c r="G100" s="26">
        <v>527</v>
      </c>
      <c r="H100" s="27">
        <f t="shared" si="2"/>
        <v>2438.8800000000006</v>
      </c>
      <c r="I100" s="27">
        <f t="shared" si="2"/>
        <v>2702.0800000000004</v>
      </c>
      <c r="J100" s="27">
        <f t="shared" si="2"/>
        <v>2988.2600000000007</v>
      </c>
      <c r="K100" s="27">
        <f t="shared" si="2"/>
        <v>3394.2000000000003</v>
      </c>
      <c r="L100" s="16">
        <v>46.75</v>
      </c>
      <c r="M100" s="16">
        <v>0</v>
      </c>
      <c r="N100" s="18"/>
      <c r="O100" s="19"/>
      <c r="P100" s="12"/>
      <c r="Q100" s="12"/>
    </row>
    <row r="101" spans="1:17" s="13" customFormat="1" ht="14.25" customHeight="1">
      <c r="A101" s="35">
        <v>44200</v>
      </c>
      <c r="B101" s="14">
        <v>20</v>
      </c>
      <c r="C101" s="15">
        <v>1785.44</v>
      </c>
      <c r="D101" s="15">
        <v>349.14</v>
      </c>
      <c r="E101" s="15">
        <v>0</v>
      </c>
      <c r="F101" s="15">
        <v>1803.87</v>
      </c>
      <c r="G101" s="26">
        <v>527</v>
      </c>
      <c r="H101" s="27">
        <f t="shared" si="2"/>
        <v>2405.6400000000003</v>
      </c>
      <c r="I101" s="27">
        <f t="shared" si="2"/>
        <v>2668.84</v>
      </c>
      <c r="J101" s="27">
        <f t="shared" si="2"/>
        <v>2955.02</v>
      </c>
      <c r="K101" s="27">
        <f t="shared" si="2"/>
        <v>3360.9600000000005</v>
      </c>
      <c r="L101" s="16">
        <v>349.14</v>
      </c>
      <c r="M101" s="16">
        <v>0</v>
      </c>
      <c r="N101" s="18"/>
      <c r="O101" s="19"/>
      <c r="P101" s="12"/>
      <c r="Q101" s="12"/>
    </row>
    <row r="102" spans="1:17" s="13" customFormat="1" ht="14.25" customHeight="1">
      <c r="A102" s="35">
        <v>44200</v>
      </c>
      <c r="B102" s="14">
        <v>21</v>
      </c>
      <c r="C102" s="15">
        <v>1604.91</v>
      </c>
      <c r="D102" s="15">
        <v>265.12</v>
      </c>
      <c r="E102" s="15">
        <v>0</v>
      </c>
      <c r="F102" s="15">
        <v>1623.34</v>
      </c>
      <c r="G102" s="26">
        <v>527</v>
      </c>
      <c r="H102" s="27">
        <f t="shared" si="2"/>
        <v>2225.11</v>
      </c>
      <c r="I102" s="27">
        <f t="shared" si="2"/>
        <v>2488.31</v>
      </c>
      <c r="J102" s="27">
        <f t="shared" si="2"/>
        <v>2774.4900000000002</v>
      </c>
      <c r="K102" s="27">
        <f t="shared" si="2"/>
        <v>3180.43</v>
      </c>
      <c r="L102" s="16">
        <v>265.12</v>
      </c>
      <c r="M102" s="16">
        <v>0</v>
      </c>
      <c r="N102" s="18"/>
      <c r="O102" s="19"/>
      <c r="P102" s="12"/>
      <c r="Q102" s="12"/>
    </row>
    <row r="103" spans="1:17" s="13" customFormat="1" ht="14.25" customHeight="1">
      <c r="A103" s="35">
        <v>44200</v>
      </c>
      <c r="B103" s="14">
        <v>22</v>
      </c>
      <c r="C103" s="15">
        <v>1424.05</v>
      </c>
      <c r="D103" s="15">
        <v>388.81</v>
      </c>
      <c r="E103" s="15">
        <v>0</v>
      </c>
      <c r="F103" s="15">
        <v>1442.48</v>
      </c>
      <c r="G103" s="26">
        <v>527</v>
      </c>
      <c r="H103" s="27">
        <f t="shared" si="2"/>
        <v>2044.25</v>
      </c>
      <c r="I103" s="27">
        <f t="shared" si="2"/>
        <v>2307.4500000000003</v>
      </c>
      <c r="J103" s="27">
        <f t="shared" si="2"/>
        <v>2593.63</v>
      </c>
      <c r="K103" s="27">
        <f t="shared" si="2"/>
        <v>2999.57</v>
      </c>
      <c r="L103" s="16">
        <v>388.81</v>
      </c>
      <c r="M103" s="16">
        <v>0</v>
      </c>
      <c r="N103" s="18"/>
      <c r="O103" s="19"/>
      <c r="P103" s="12"/>
      <c r="Q103" s="12"/>
    </row>
    <row r="104" spans="1:17" s="13" customFormat="1" ht="14.25" customHeight="1">
      <c r="A104" s="35">
        <v>44200</v>
      </c>
      <c r="B104" s="14">
        <v>23</v>
      </c>
      <c r="C104" s="15">
        <v>1070.93</v>
      </c>
      <c r="D104" s="15">
        <v>163.18</v>
      </c>
      <c r="E104" s="15">
        <v>0</v>
      </c>
      <c r="F104" s="15">
        <v>1089.36</v>
      </c>
      <c r="G104" s="26">
        <v>527</v>
      </c>
      <c r="H104" s="27">
        <f t="shared" si="2"/>
        <v>1691.13</v>
      </c>
      <c r="I104" s="27">
        <f t="shared" si="2"/>
        <v>1954.3300000000002</v>
      </c>
      <c r="J104" s="27">
        <f t="shared" si="2"/>
        <v>2240.51</v>
      </c>
      <c r="K104" s="27">
        <f t="shared" si="2"/>
        <v>2646.4500000000003</v>
      </c>
      <c r="L104" s="16">
        <v>163.18</v>
      </c>
      <c r="M104" s="16">
        <v>0</v>
      </c>
      <c r="N104" s="18"/>
      <c r="O104" s="19"/>
      <c r="P104" s="12"/>
      <c r="Q104" s="12"/>
    </row>
    <row r="105" spans="1:17" s="13" customFormat="1" ht="14.25" customHeight="1">
      <c r="A105" s="35">
        <v>44204</v>
      </c>
      <c r="B105" s="14">
        <v>0</v>
      </c>
      <c r="C105" s="15">
        <v>980.28</v>
      </c>
      <c r="D105" s="15">
        <v>0</v>
      </c>
      <c r="E105" s="15">
        <v>147.76</v>
      </c>
      <c r="F105" s="15">
        <v>998.71</v>
      </c>
      <c r="G105" s="26">
        <v>527</v>
      </c>
      <c r="H105" s="27">
        <f t="shared" si="2"/>
        <v>1600.48</v>
      </c>
      <c r="I105" s="27">
        <f t="shared" si="2"/>
        <v>1863.68</v>
      </c>
      <c r="J105" s="27">
        <f t="shared" si="2"/>
        <v>2149.86</v>
      </c>
      <c r="K105" s="27">
        <f t="shared" si="2"/>
        <v>2555.8</v>
      </c>
      <c r="L105" s="16">
        <v>0</v>
      </c>
      <c r="M105" s="16">
        <v>147.76</v>
      </c>
      <c r="N105" s="18"/>
      <c r="O105" s="19"/>
      <c r="P105" s="12"/>
      <c r="Q105" s="12"/>
    </row>
    <row r="106" spans="1:17" s="13" customFormat="1" ht="14.25" customHeight="1">
      <c r="A106" s="35">
        <v>44204</v>
      </c>
      <c r="B106" s="14">
        <v>1</v>
      </c>
      <c r="C106" s="15">
        <v>873.64</v>
      </c>
      <c r="D106" s="15">
        <v>0</v>
      </c>
      <c r="E106" s="15">
        <v>51.17</v>
      </c>
      <c r="F106" s="15">
        <v>892.07</v>
      </c>
      <c r="G106" s="26">
        <v>527</v>
      </c>
      <c r="H106" s="27">
        <f t="shared" si="2"/>
        <v>1493.84</v>
      </c>
      <c r="I106" s="27">
        <f t="shared" si="2"/>
        <v>1757.04</v>
      </c>
      <c r="J106" s="27">
        <f t="shared" si="2"/>
        <v>2043.22</v>
      </c>
      <c r="K106" s="27">
        <f t="shared" si="2"/>
        <v>2449.1600000000003</v>
      </c>
      <c r="L106" s="16">
        <v>0</v>
      </c>
      <c r="M106" s="16">
        <v>51.17</v>
      </c>
      <c r="N106" s="18"/>
      <c r="O106" s="19"/>
      <c r="P106" s="12"/>
      <c r="Q106" s="12"/>
    </row>
    <row r="107" spans="1:17" s="13" customFormat="1" ht="14.25" customHeight="1">
      <c r="A107" s="35">
        <v>44204</v>
      </c>
      <c r="B107" s="14">
        <v>2</v>
      </c>
      <c r="C107" s="15">
        <v>859.38</v>
      </c>
      <c r="D107" s="15">
        <v>0</v>
      </c>
      <c r="E107" s="15">
        <v>761.47</v>
      </c>
      <c r="F107" s="15">
        <v>877.81</v>
      </c>
      <c r="G107" s="26">
        <v>527</v>
      </c>
      <c r="H107" s="27">
        <f t="shared" si="2"/>
        <v>1479.5800000000002</v>
      </c>
      <c r="I107" s="27">
        <f t="shared" si="2"/>
        <v>1742.7800000000002</v>
      </c>
      <c r="J107" s="27">
        <f t="shared" si="2"/>
        <v>2028.9600000000003</v>
      </c>
      <c r="K107" s="27">
        <f t="shared" si="2"/>
        <v>2434.9</v>
      </c>
      <c r="L107" s="16">
        <v>0</v>
      </c>
      <c r="M107" s="16">
        <v>761.47</v>
      </c>
      <c r="N107" s="18"/>
      <c r="O107" s="19"/>
      <c r="P107" s="12"/>
      <c r="Q107" s="12"/>
    </row>
    <row r="108" spans="1:17" s="13" customFormat="1" ht="14.25" customHeight="1">
      <c r="A108" s="35">
        <v>44204</v>
      </c>
      <c r="B108" s="14">
        <v>3</v>
      </c>
      <c r="C108" s="15">
        <v>851.68</v>
      </c>
      <c r="D108" s="15">
        <v>0</v>
      </c>
      <c r="E108" s="15">
        <v>880.91</v>
      </c>
      <c r="F108" s="15">
        <v>870.11</v>
      </c>
      <c r="G108" s="26">
        <v>527</v>
      </c>
      <c r="H108" s="27">
        <f t="shared" si="2"/>
        <v>1471.8799999999999</v>
      </c>
      <c r="I108" s="27">
        <f t="shared" si="2"/>
        <v>1735.08</v>
      </c>
      <c r="J108" s="27">
        <f t="shared" si="2"/>
        <v>2021.26</v>
      </c>
      <c r="K108" s="27">
        <f t="shared" si="2"/>
        <v>2427.2000000000003</v>
      </c>
      <c r="L108" s="16">
        <v>0</v>
      </c>
      <c r="M108" s="16">
        <v>880.91</v>
      </c>
      <c r="N108" s="18"/>
      <c r="O108" s="19"/>
      <c r="P108" s="12"/>
      <c r="Q108" s="12"/>
    </row>
    <row r="109" spans="1:17" s="13" customFormat="1" ht="14.25" customHeight="1">
      <c r="A109" s="35">
        <v>44204</v>
      </c>
      <c r="B109" s="14">
        <v>4</v>
      </c>
      <c r="C109" s="15">
        <v>868.47</v>
      </c>
      <c r="D109" s="15">
        <v>0</v>
      </c>
      <c r="E109" s="15">
        <v>20.78</v>
      </c>
      <c r="F109" s="15">
        <v>886.9</v>
      </c>
      <c r="G109" s="26">
        <v>527</v>
      </c>
      <c r="H109" s="27">
        <f t="shared" si="2"/>
        <v>1488.67</v>
      </c>
      <c r="I109" s="27">
        <f t="shared" si="2"/>
        <v>1751.8700000000001</v>
      </c>
      <c r="J109" s="27">
        <f t="shared" si="2"/>
        <v>2038.0500000000002</v>
      </c>
      <c r="K109" s="27">
        <f t="shared" si="2"/>
        <v>2443.9900000000002</v>
      </c>
      <c r="L109" s="16">
        <v>0</v>
      </c>
      <c r="M109" s="16">
        <v>20.78</v>
      </c>
      <c r="N109" s="18"/>
      <c r="O109" s="19"/>
      <c r="P109" s="12"/>
      <c r="Q109" s="12"/>
    </row>
    <row r="110" spans="1:17" s="13" customFormat="1" ht="14.25" customHeight="1">
      <c r="A110" s="35">
        <v>44204</v>
      </c>
      <c r="B110" s="14">
        <v>5</v>
      </c>
      <c r="C110" s="15">
        <v>995.44</v>
      </c>
      <c r="D110" s="15">
        <v>137.3</v>
      </c>
      <c r="E110" s="15">
        <v>0</v>
      </c>
      <c r="F110" s="15">
        <v>1013.87</v>
      </c>
      <c r="G110" s="26">
        <v>527</v>
      </c>
      <c r="H110" s="27">
        <f t="shared" si="2"/>
        <v>1615.64</v>
      </c>
      <c r="I110" s="27">
        <f t="shared" si="2"/>
        <v>1878.8400000000001</v>
      </c>
      <c r="J110" s="27">
        <f t="shared" si="2"/>
        <v>2165.02</v>
      </c>
      <c r="K110" s="27">
        <f t="shared" si="2"/>
        <v>2570.9600000000005</v>
      </c>
      <c r="L110" s="16">
        <v>137.3</v>
      </c>
      <c r="M110" s="16">
        <v>0</v>
      </c>
      <c r="N110" s="18"/>
      <c r="O110" s="19"/>
      <c r="P110" s="12"/>
      <c r="Q110" s="12"/>
    </row>
    <row r="111" spans="1:17" s="13" customFormat="1" ht="14.25" customHeight="1">
      <c r="A111" s="35">
        <v>44204</v>
      </c>
      <c r="B111" s="14">
        <v>6</v>
      </c>
      <c r="C111" s="15">
        <v>1203.83</v>
      </c>
      <c r="D111" s="15">
        <v>88.78</v>
      </c>
      <c r="E111" s="15">
        <v>0</v>
      </c>
      <c r="F111" s="15">
        <v>1222.26</v>
      </c>
      <c r="G111" s="26">
        <v>527</v>
      </c>
      <c r="H111" s="27">
        <f t="shared" si="2"/>
        <v>1824.03</v>
      </c>
      <c r="I111" s="27">
        <f t="shared" si="2"/>
        <v>2087.23</v>
      </c>
      <c r="J111" s="27">
        <f t="shared" si="2"/>
        <v>2373.4100000000003</v>
      </c>
      <c r="K111" s="27">
        <f t="shared" si="2"/>
        <v>2779.35</v>
      </c>
      <c r="L111" s="16">
        <v>88.78</v>
      </c>
      <c r="M111" s="16">
        <v>0</v>
      </c>
      <c r="N111" s="18"/>
      <c r="O111" s="19"/>
      <c r="P111" s="12"/>
      <c r="Q111" s="12"/>
    </row>
    <row r="112" spans="1:17" s="13" customFormat="1" ht="14.25" customHeight="1">
      <c r="A112" s="35">
        <v>44204</v>
      </c>
      <c r="B112" s="14">
        <v>7</v>
      </c>
      <c r="C112" s="15">
        <v>1303.67</v>
      </c>
      <c r="D112" s="15">
        <v>214.86</v>
      </c>
      <c r="E112" s="15">
        <v>0</v>
      </c>
      <c r="F112" s="15">
        <v>1322.1</v>
      </c>
      <c r="G112" s="26">
        <v>527</v>
      </c>
      <c r="H112" s="27">
        <f t="shared" si="2"/>
        <v>1923.8700000000001</v>
      </c>
      <c r="I112" s="27">
        <f t="shared" si="2"/>
        <v>2187.07</v>
      </c>
      <c r="J112" s="27">
        <f t="shared" si="2"/>
        <v>2473.2500000000005</v>
      </c>
      <c r="K112" s="27">
        <f t="shared" si="2"/>
        <v>2879.19</v>
      </c>
      <c r="L112" s="16">
        <v>214.86</v>
      </c>
      <c r="M112" s="16">
        <v>0</v>
      </c>
      <c r="N112" s="18"/>
      <c r="O112" s="19"/>
      <c r="P112" s="12"/>
      <c r="Q112" s="12"/>
    </row>
    <row r="113" spans="1:17" s="13" customFormat="1" ht="14.25" customHeight="1">
      <c r="A113" s="35">
        <v>44204</v>
      </c>
      <c r="B113" s="14">
        <v>8</v>
      </c>
      <c r="C113" s="15">
        <v>1616.37</v>
      </c>
      <c r="D113" s="15">
        <v>175.59</v>
      </c>
      <c r="E113" s="15">
        <v>0</v>
      </c>
      <c r="F113" s="15">
        <v>1634.8</v>
      </c>
      <c r="G113" s="26">
        <v>527</v>
      </c>
      <c r="H113" s="27">
        <f t="shared" si="2"/>
        <v>2236.57</v>
      </c>
      <c r="I113" s="27">
        <f t="shared" si="2"/>
        <v>2499.77</v>
      </c>
      <c r="J113" s="27">
        <f t="shared" si="2"/>
        <v>2785.9500000000003</v>
      </c>
      <c r="K113" s="27">
        <f t="shared" si="2"/>
        <v>3191.89</v>
      </c>
      <c r="L113" s="16">
        <v>175.59</v>
      </c>
      <c r="M113" s="16">
        <v>0</v>
      </c>
      <c r="N113" s="18"/>
      <c r="O113" s="19"/>
      <c r="P113" s="12"/>
      <c r="Q113" s="12"/>
    </row>
    <row r="114" spans="1:17" s="13" customFormat="1" ht="14.25" customHeight="1">
      <c r="A114" s="35">
        <v>44204</v>
      </c>
      <c r="B114" s="14">
        <v>9</v>
      </c>
      <c r="C114" s="15">
        <v>1657.28</v>
      </c>
      <c r="D114" s="15">
        <v>148.44</v>
      </c>
      <c r="E114" s="15">
        <v>0</v>
      </c>
      <c r="F114" s="15">
        <v>1675.71</v>
      </c>
      <c r="G114" s="26">
        <v>527</v>
      </c>
      <c r="H114" s="27">
        <f t="shared" si="2"/>
        <v>2277.48</v>
      </c>
      <c r="I114" s="27">
        <f t="shared" si="2"/>
        <v>2540.68</v>
      </c>
      <c r="J114" s="27">
        <f t="shared" si="2"/>
        <v>2826.86</v>
      </c>
      <c r="K114" s="27">
        <f t="shared" si="2"/>
        <v>3232.7999999999997</v>
      </c>
      <c r="L114" s="16">
        <v>148.44</v>
      </c>
      <c r="M114" s="16">
        <v>0</v>
      </c>
      <c r="N114" s="18"/>
      <c r="O114" s="19"/>
      <c r="P114" s="12"/>
      <c r="Q114" s="12"/>
    </row>
    <row r="115" spans="1:17" s="13" customFormat="1" ht="14.25" customHeight="1">
      <c r="A115" s="35">
        <v>44204</v>
      </c>
      <c r="B115" s="14">
        <v>10</v>
      </c>
      <c r="C115" s="15">
        <v>1636.98</v>
      </c>
      <c r="D115" s="15">
        <v>124.86</v>
      </c>
      <c r="E115" s="15">
        <v>0</v>
      </c>
      <c r="F115" s="15">
        <v>1655.41</v>
      </c>
      <c r="G115" s="26">
        <v>527</v>
      </c>
      <c r="H115" s="27">
        <f t="shared" si="2"/>
        <v>2257.1800000000003</v>
      </c>
      <c r="I115" s="27">
        <f t="shared" si="2"/>
        <v>2520.38</v>
      </c>
      <c r="J115" s="27">
        <f t="shared" si="2"/>
        <v>2806.56</v>
      </c>
      <c r="K115" s="27">
        <f t="shared" si="2"/>
        <v>3212.5000000000005</v>
      </c>
      <c r="L115" s="16">
        <v>124.86</v>
      </c>
      <c r="M115" s="16">
        <v>0</v>
      </c>
      <c r="N115" s="18"/>
      <c r="O115" s="19"/>
      <c r="P115" s="12"/>
      <c r="Q115" s="12"/>
    </row>
    <row r="116" spans="1:17" s="13" customFormat="1" ht="14.25" customHeight="1">
      <c r="A116" s="35">
        <v>44204</v>
      </c>
      <c r="B116" s="14">
        <v>11</v>
      </c>
      <c r="C116" s="15">
        <v>1617.64</v>
      </c>
      <c r="D116" s="15">
        <v>92.24</v>
      </c>
      <c r="E116" s="15">
        <v>0</v>
      </c>
      <c r="F116" s="15">
        <v>1636.07</v>
      </c>
      <c r="G116" s="26">
        <v>527</v>
      </c>
      <c r="H116" s="27">
        <f t="shared" si="2"/>
        <v>2237.8400000000006</v>
      </c>
      <c r="I116" s="27">
        <f t="shared" si="2"/>
        <v>2501.0400000000004</v>
      </c>
      <c r="J116" s="27">
        <f t="shared" si="2"/>
        <v>2787.2200000000007</v>
      </c>
      <c r="K116" s="27">
        <f t="shared" si="2"/>
        <v>3193.1600000000003</v>
      </c>
      <c r="L116" s="16">
        <v>92.24</v>
      </c>
      <c r="M116" s="16">
        <v>0</v>
      </c>
      <c r="N116" s="18"/>
      <c r="O116" s="19"/>
      <c r="P116" s="12"/>
      <c r="Q116" s="12"/>
    </row>
    <row r="117" spans="1:17" s="13" customFormat="1" ht="14.25" customHeight="1">
      <c r="A117" s="35">
        <v>44204</v>
      </c>
      <c r="B117" s="14">
        <v>12</v>
      </c>
      <c r="C117" s="15">
        <v>1606.1</v>
      </c>
      <c r="D117" s="15">
        <v>68.88</v>
      </c>
      <c r="E117" s="15">
        <v>0</v>
      </c>
      <c r="F117" s="15">
        <v>1624.53</v>
      </c>
      <c r="G117" s="26">
        <v>527</v>
      </c>
      <c r="H117" s="27">
        <f t="shared" si="2"/>
        <v>2226.3</v>
      </c>
      <c r="I117" s="27">
        <f t="shared" si="2"/>
        <v>2489.5</v>
      </c>
      <c r="J117" s="27">
        <f t="shared" si="2"/>
        <v>2775.68</v>
      </c>
      <c r="K117" s="27">
        <f t="shared" si="2"/>
        <v>3181.6200000000003</v>
      </c>
      <c r="L117" s="16">
        <v>68.88</v>
      </c>
      <c r="M117" s="16">
        <v>0</v>
      </c>
      <c r="N117" s="18"/>
      <c r="O117" s="19"/>
      <c r="P117" s="12"/>
      <c r="Q117" s="12"/>
    </row>
    <row r="118" spans="1:17" s="13" customFormat="1" ht="14.25" customHeight="1">
      <c r="A118" s="35">
        <v>44204</v>
      </c>
      <c r="B118" s="14">
        <v>13</v>
      </c>
      <c r="C118" s="15">
        <v>1610.62</v>
      </c>
      <c r="D118" s="15">
        <v>95.07</v>
      </c>
      <c r="E118" s="15">
        <v>0</v>
      </c>
      <c r="F118" s="15">
        <v>1629.05</v>
      </c>
      <c r="G118" s="26">
        <v>527</v>
      </c>
      <c r="H118" s="27">
        <f t="shared" si="2"/>
        <v>2230.82</v>
      </c>
      <c r="I118" s="27">
        <f t="shared" si="2"/>
        <v>2494.02</v>
      </c>
      <c r="J118" s="27">
        <f t="shared" si="2"/>
        <v>2780.2000000000003</v>
      </c>
      <c r="K118" s="27">
        <f t="shared" si="2"/>
        <v>3186.14</v>
      </c>
      <c r="L118" s="16">
        <v>95.07</v>
      </c>
      <c r="M118" s="16">
        <v>0</v>
      </c>
      <c r="N118" s="18"/>
      <c r="O118" s="19"/>
      <c r="P118" s="12"/>
      <c r="Q118" s="12"/>
    </row>
    <row r="119" spans="1:17" s="13" customFormat="1" ht="14.25" customHeight="1">
      <c r="A119" s="35">
        <v>44204</v>
      </c>
      <c r="B119" s="14">
        <v>14</v>
      </c>
      <c r="C119" s="15">
        <v>1612.84</v>
      </c>
      <c r="D119" s="15">
        <v>135.11</v>
      </c>
      <c r="E119" s="15">
        <v>0</v>
      </c>
      <c r="F119" s="15">
        <v>1631.27</v>
      </c>
      <c r="G119" s="26">
        <v>527</v>
      </c>
      <c r="H119" s="27">
        <f t="shared" si="2"/>
        <v>2233.0400000000004</v>
      </c>
      <c r="I119" s="27">
        <f t="shared" si="2"/>
        <v>2496.2400000000002</v>
      </c>
      <c r="J119" s="27">
        <f t="shared" si="2"/>
        <v>2782.4200000000005</v>
      </c>
      <c r="K119" s="27">
        <f t="shared" si="2"/>
        <v>3188.36</v>
      </c>
      <c r="L119" s="16">
        <v>135.11</v>
      </c>
      <c r="M119" s="16">
        <v>0</v>
      </c>
      <c r="N119" s="18"/>
      <c r="O119" s="19"/>
      <c r="P119" s="12"/>
      <c r="Q119" s="12"/>
    </row>
    <row r="120" spans="1:17" s="13" customFormat="1" ht="14.25" customHeight="1">
      <c r="A120" s="35">
        <v>44204</v>
      </c>
      <c r="B120" s="14">
        <v>15</v>
      </c>
      <c r="C120" s="15">
        <v>1607.55</v>
      </c>
      <c r="D120" s="15">
        <v>258.76</v>
      </c>
      <c r="E120" s="15">
        <v>0</v>
      </c>
      <c r="F120" s="15">
        <v>1625.98</v>
      </c>
      <c r="G120" s="26">
        <v>527</v>
      </c>
      <c r="H120" s="27">
        <f t="shared" si="2"/>
        <v>2227.7500000000005</v>
      </c>
      <c r="I120" s="27">
        <f t="shared" si="2"/>
        <v>2490.9500000000003</v>
      </c>
      <c r="J120" s="27">
        <f t="shared" si="2"/>
        <v>2777.1300000000006</v>
      </c>
      <c r="K120" s="27">
        <f t="shared" si="2"/>
        <v>3183.07</v>
      </c>
      <c r="L120" s="16">
        <v>258.76</v>
      </c>
      <c r="M120" s="16">
        <v>0</v>
      </c>
      <c r="N120" s="18"/>
      <c r="O120" s="19"/>
      <c r="P120" s="12"/>
      <c r="Q120" s="12"/>
    </row>
    <row r="121" spans="1:17" s="13" customFormat="1" ht="14.25" customHeight="1">
      <c r="A121" s="35">
        <v>44204</v>
      </c>
      <c r="B121" s="14">
        <v>16</v>
      </c>
      <c r="C121" s="15">
        <v>1606.93</v>
      </c>
      <c r="D121" s="15">
        <v>236.31</v>
      </c>
      <c r="E121" s="15">
        <v>0</v>
      </c>
      <c r="F121" s="15">
        <v>1625.36</v>
      </c>
      <c r="G121" s="26">
        <v>527</v>
      </c>
      <c r="H121" s="27">
        <f t="shared" si="2"/>
        <v>2227.1300000000006</v>
      </c>
      <c r="I121" s="27">
        <f t="shared" si="2"/>
        <v>2490.3300000000004</v>
      </c>
      <c r="J121" s="27">
        <f t="shared" si="2"/>
        <v>2776.5100000000007</v>
      </c>
      <c r="K121" s="27">
        <f t="shared" si="2"/>
        <v>3182.4500000000003</v>
      </c>
      <c r="L121" s="16">
        <v>236.31</v>
      </c>
      <c r="M121" s="16">
        <v>0</v>
      </c>
      <c r="N121" s="18"/>
      <c r="O121" s="19"/>
      <c r="P121" s="12"/>
      <c r="Q121" s="12"/>
    </row>
    <row r="122" spans="1:17" s="13" customFormat="1" ht="14.25" customHeight="1">
      <c r="A122" s="35">
        <v>44204</v>
      </c>
      <c r="B122" s="14">
        <v>17</v>
      </c>
      <c r="C122" s="15">
        <v>1639.96</v>
      </c>
      <c r="D122" s="15">
        <v>234.79</v>
      </c>
      <c r="E122" s="15">
        <v>0</v>
      </c>
      <c r="F122" s="15">
        <v>1658.39</v>
      </c>
      <c r="G122" s="26">
        <v>527</v>
      </c>
      <c r="H122" s="27">
        <f t="shared" si="2"/>
        <v>2260.1600000000003</v>
      </c>
      <c r="I122" s="27">
        <f t="shared" si="2"/>
        <v>2523.36</v>
      </c>
      <c r="J122" s="27">
        <f t="shared" si="2"/>
        <v>2809.5400000000004</v>
      </c>
      <c r="K122" s="27">
        <f t="shared" si="2"/>
        <v>3215.48</v>
      </c>
      <c r="L122" s="16">
        <v>234.79</v>
      </c>
      <c r="M122" s="16">
        <v>0</v>
      </c>
      <c r="N122" s="18"/>
      <c r="O122" s="19"/>
      <c r="P122" s="12"/>
      <c r="Q122" s="12"/>
    </row>
    <row r="123" spans="1:17" s="13" customFormat="1" ht="14.25" customHeight="1">
      <c r="A123" s="35">
        <v>44204</v>
      </c>
      <c r="B123" s="14">
        <v>18</v>
      </c>
      <c r="C123" s="15">
        <v>1632.95</v>
      </c>
      <c r="D123" s="15">
        <v>203.75</v>
      </c>
      <c r="E123" s="15">
        <v>0</v>
      </c>
      <c r="F123" s="15">
        <v>1651.38</v>
      </c>
      <c r="G123" s="26">
        <v>527</v>
      </c>
      <c r="H123" s="27">
        <f t="shared" si="2"/>
        <v>2253.15</v>
      </c>
      <c r="I123" s="27">
        <f t="shared" si="2"/>
        <v>2516.35</v>
      </c>
      <c r="J123" s="27">
        <f t="shared" si="2"/>
        <v>2802.53</v>
      </c>
      <c r="K123" s="27">
        <f t="shared" si="2"/>
        <v>3208.47</v>
      </c>
      <c r="L123" s="16">
        <v>203.75</v>
      </c>
      <c r="M123" s="16">
        <v>0</v>
      </c>
      <c r="N123" s="18"/>
      <c r="O123" s="19"/>
      <c r="P123" s="12"/>
      <c r="Q123" s="12"/>
    </row>
    <row r="124" spans="1:17" s="13" customFormat="1" ht="14.25" customHeight="1">
      <c r="A124" s="35">
        <v>44204</v>
      </c>
      <c r="B124" s="14">
        <v>19</v>
      </c>
      <c r="C124" s="15">
        <v>1752.51</v>
      </c>
      <c r="D124" s="15">
        <v>0</v>
      </c>
      <c r="E124" s="15">
        <v>339.77</v>
      </c>
      <c r="F124" s="15">
        <v>1770.94</v>
      </c>
      <c r="G124" s="26">
        <v>527</v>
      </c>
      <c r="H124" s="27">
        <f t="shared" si="2"/>
        <v>2372.7100000000005</v>
      </c>
      <c r="I124" s="27">
        <f t="shared" si="2"/>
        <v>2635.9100000000003</v>
      </c>
      <c r="J124" s="27">
        <f t="shared" si="2"/>
        <v>2922.0900000000006</v>
      </c>
      <c r="K124" s="27">
        <f t="shared" si="2"/>
        <v>3328.03</v>
      </c>
      <c r="L124" s="16">
        <v>0</v>
      </c>
      <c r="M124" s="16">
        <v>339.77</v>
      </c>
      <c r="N124" s="18"/>
      <c r="O124" s="19"/>
      <c r="P124" s="12"/>
      <c r="Q124" s="12"/>
    </row>
    <row r="125" spans="1:17" s="13" customFormat="1" ht="14.25" customHeight="1">
      <c r="A125" s="35">
        <v>44204</v>
      </c>
      <c r="B125" s="14">
        <v>20</v>
      </c>
      <c r="C125" s="15">
        <v>1766.72</v>
      </c>
      <c r="D125" s="15">
        <v>0</v>
      </c>
      <c r="E125" s="15">
        <v>173.87</v>
      </c>
      <c r="F125" s="15">
        <v>1785.15</v>
      </c>
      <c r="G125" s="26">
        <v>527</v>
      </c>
      <c r="H125" s="27">
        <f t="shared" si="2"/>
        <v>2386.9200000000005</v>
      </c>
      <c r="I125" s="27">
        <f t="shared" si="2"/>
        <v>2650.1200000000003</v>
      </c>
      <c r="J125" s="27">
        <f t="shared" si="2"/>
        <v>2936.3000000000006</v>
      </c>
      <c r="K125" s="27">
        <f t="shared" si="2"/>
        <v>3342.2400000000002</v>
      </c>
      <c r="L125" s="16">
        <v>0</v>
      </c>
      <c r="M125" s="16">
        <v>173.87</v>
      </c>
      <c r="N125" s="18"/>
      <c r="O125" s="19"/>
      <c r="P125" s="12"/>
      <c r="Q125" s="12"/>
    </row>
    <row r="126" spans="1:17" s="13" customFormat="1" ht="14.25" customHeight="1">
      <c r="A126" s="35">
        <v>44204</v>
      </c>
      <c r="B126" s="14">
        <v>21</v>
      </c>
      <c r="C126" s="15">
        <v>1741.89</v>
      </c>
      <c r="D126" s="15">
        <v>0</v>
      </c>
      <c r="E126" s="15">
        <v>557.47</v>
      </c>
      <c r="F126" s="15">
        <v>1760.32</v>
      </c>
      <c r="G126" s="26">
        <v>527</v>
      </c>
      <c r="H126" s="27">
        <f t="shared" si="2"/>
        <v>2362.0900000000006</v>
      </c>
      <c r="I126" s="27">
        <f t="shared" si="2"/>
        <v>2625.2900000000004</v>
      </c>
      <c r="J126" s="27">
        <f t="shared" si="2"/>
        <v>2911.4700000000007</v>
      </c>
      <c r="K126" s="27">
        <f t="shared" si="2"/>
        <v>3317.4100000000003</v>
      </c>
      <c r="L126" s="16">
        <v>0</v>
      </c>
      <c r="M126" s="16">
        <v>557.47</v>
      </c>
      <c r="N126" s="18"/>
      <c r="O126" s="19"/>
      <c r="P126" s="12"/>
      <c r="Q126" s="12"/>
    </row>
    <row r="127" spans="1:17" s="13" customFormat="1" ht="14.25" customHeight="1">
      <c r="A127" s="35">
        <v>44204</v>
      </c>
      <c r="B127" s="14">
        <v>22</v>
      </c>
      <c r="C127" s="15">
        <v>1403.79</v>
      </c>
      <c r="D127" s="15">
        <v>0</v>
      </c>
      <c r="E127" s="15">
        <v>192.73</v>
      </c>
      <c r="F127" s="15">
        <v>1422.22</v>
      </c>
      <c r="G127" s="26">
        <v>527</v>
      </c>
      <c r="H127" s="27">
        <f t="shared" si="2"/>
        <v>2023.99</v>
      </c>
      <c r="I127" s="27">
        <f t="shared" si="2"/>
        <v>2287.19</v>
      </c>
      <c r="J127" s="27">
        <f t="shared" si="2"/>
        <v>2573.3700000000003</v>
      </c>
      <c r="K127" s="27">
        <f t="shared" si="2"/>
        <v>2979.31</v>
      </c>
      <c r="L127" s="16">
        <v>0</v>
      </c>
      <c r="M127" s="16">
        <v>192.73</v>
      </c>
      <c r="N127" s="18"/>
      <c r="O127" s="19"/>
      <c r="P127" s="12"/>
      <c r="Q127" s="12"/>
    </row>
    <row r="128" spans="1:17" s="13" customFormat="1" ht="14.25" customHeight="1">
      <c r="A128" s="35">
        <v>44204</v>
      </c>
      <c r="B128" s="14">
        <v>23</v>
      </c>
      <c r="C128" s="15">
        <v>1089.64</v>
      </c>
      <c r="D128" s="15">
        <v>0</v>
      </c>
      <c r="E128" s="15">
        <v>177.33</v>
      </c>
      <c r="F128" s="15">
        <v>1108.07</v>
      </c>
      <c r="G128" s="26">
        <v>527</v>
      </c>
      <c r="H128" s="27">
        <f t="shared" si="2"/>
        <v>1709.8400000000001</v>
      </c>
      <c r="I128" s="27">
        <f t="shared" si="2"/>
        <v>1973.0400000000002</v>
      </c>
      <c r="J128" s="27">
        <f t="shared" si="2"/>
        <v>2259.2200000000003</v>
      </c>
      <c r="K128" s="27">
        <f t="shared" si="2"/>
        <v>2665.1600000000003</v>
      </c>
      <c r="L128" s="16">
        <v>0</v>
      </c>
      <c r="M128" s="16">
        <v>177.33</v>
      </c>
      <c r="N128" s="18"/>
      <c r="O128" s="19"/>
      <c r="P128" s="12"/>
      <c r="Q128" s="12"/>
    </row>
    <row r="129" spans="1:17" s="13" customFormat="1" ht="14.25" customHeight="1">
      <c r="A129" s="35">
        <v>44202</v>
      </c>
      <c r="B129" s="14">
        <v>0</v>
      </c>
      <c r="C129" s="15">
        <v>1042.06</v>
      </c>
      <c r="D129" s="15">
        <v>0</v>
      </c>
      <c r="E129" s="15">
        <v>204.52</v>
      </c>
      <c r="F129" s="15">
        <v>1060.49</v>
      </c>
      <c r="G129" s="26">
        <v>527</v>
      </c>
      <c r="H129" s="27">
        <f t="shared" si="2"/>
        <v>1662.26</v>
      </c>
      <c r="I129" s="27">
        <f t="shared" si="2"/>
        <v>1925.46</v>
      </c>
      <c r="J129" s="27">
        <f t="shared" si="2"/>
        <v>2211.64</v>
      </c>
      <c r="K129" s="27">
        <f t="shared" si="2"/>
        <v>2617.5800000000004</v>
      </c>
      <c r="L129" s="16">
        <v>0</v>
      </c>
      <c r="M129" s="16">
        <v>204.52</v>
      </c>
      <c r="N129" s="18"/>
      <c r="O129" s="19"/>
      <c r="P129" s="12"/>
      <c r="Q129" s="12"/>
    </row>
    <row r="130" spans="1:17" s="13" customFormat="1" ht="14.25" customHeight="1">
      <c r="A130" s="35">
        <v>44202</v>
      </c>
      <c r="B130" s="14">
        <v>1</v>
      </c>
      <c r="C130" s="15">
        <v>949.08</v>
      </c>
      <c r="D130" s="15">
        <v>0</v>
      </c>
      <c r="E130" s="15">
        <v>122.24</v>
      </c>
      <c r="F130" s="15">
        <v>967.51</v>
      </c>
      <c r="G130" s="26">
        <v>527</v>
      </c>
      <c r="H130" s="27">
        <f t="shared" si="2"/>
        <v>1569.28</v>
      </c>
      <c r="I130" s="27">
        <f t="shared" si="2"/>
        <v>1832.48</v>
      </c>
      <c r="J130" s="27">
        <f t="shared" si="2"/>
        <v>2118.6600000000003</v>
      </c>
      <c r="K130" s="27">
        <f t="shared" si="2"/>
        <v>2524.6</v>
      </c>
      <c r="L130" s="16">
        <v>0</v>
      </c>
      <c r="M130" s="16">
        <v>122.24</v>
      </c>
      <c r="N130" s="18"/>
      <c r="O130" s="19"/>
      <c r="P130" s="12"/>
      <c r="Q130" s="12"/>
    </row>
    <row r="131" spans="1:17" s="13" customFormat="1" ht="14.25" customHeight="1">
      <c r="A131" s="35">
        <v>44202</v>
      </c>
      <c r="B131" s="14">
        <v>2</v>
      </c>
      <c r="C131" s="15">
        <v>893.64</v>
      </c>
      <c r="D131" s="15">
        <v>0</v>
      </c>
      <c r="E131" s="15">
        <v>48.42</v>
      </c>
      <c r="F131" s="15">
        <v>912.07</v>
      </c>
      <c r="G131" s="26">
        <v>527</v>
      </c>
      <c r="H131" s="27">
        <f t="shared" si="2"/>
        <v>1513.84</v>
      </c>
      <c r="I131" s="27">
        <f t="shared" si="2"/>
        <v>1777.04</v>
      </c>
      <c r="J131" s="27">
        <f t="shared" si="2"/>
        <v>2063.22</v>
      </c>
      <c r="K131" s="27">
        <f t="shared" si="2"/>
        <v>2469.1600000000003</v>
      </c>
      <c r="L131" s="16">
        <v>0</v>
      </c>
      <c r="M131" s="16">
        <v>48.42</v>
      </c>
      <c r="N131" s="18"/>
      <c r="O131" s="19"/>
      <c r="P131" s="12"/>
      <c r="Q131" s="12"/>
    </row>
    <row r="132" spans="1:17" s="13" customFormat="1" ht="14.25" customHeight="1">
      <c r="A132" s="35">
        <v>44202</v>
      </c>
      <c r="B132" s="14">
        <v>3</v>
      </c>
      <c r="C132" s="15">
        <v>865.85</v>
      </c>
      <c r="D132" s="15">
        <v>0</v>
      </c>
      <c r="E132" s="15">
        <v>3.54</v>
      </c>
      <c r="F132" s="15">
        <v>884.28</v>
      </c>
      <c r="G132" s="26">
        <v>527</v>
      </c>
      <c r="H132" s="27">
        <f t="shared" si="2"/>
        <v>1486.05</v>
      </c>
      <c r="I132" s="27">
        <f t="shared" si="2"/>
        <v>1749.25</v>
      </c>
      <c r="J132" s="27">
        <f t="shared" si="2"/>
        <v>2035.43</v>
      </c>
      <c r="K132" s="27">
        <f t="shared" si="2"/>
        <v>2441.3700000000003</v>
      </c>
      <c r="L132" s="16">
        <v>0</v>
      </c>
      <c r="M132" s="16">
        <v>3.54</v>
      </c>
      <c r="N132" s="18"/>
      <c r="O132" s="19"/>
      <c r="P132" s="12"/>
      <c r="Q132" s="12"/>
    </row>
    <row r="133" spans="1:17" s="13" customFormat="1" ht="14.25" customHeight="1">
      <c r="A133" s="35">
        <v>44202</v>
      </c>
      <c r="B133" s="14">
        <v>4</v>
      </c>
      <c r="C133" s="15">
        <v>908.99</v>
      </c>
      <c r="D133" s="15">
        <v>71.49</v>
      </c>
      <c r="E133" s="15">
        <v>0</v>
      </c>
      <c r="F133" s="15">
        <v>927.42</v>
      </c>
      <c r="G133" s="26">
        <v>527</v>
      </c>
      <c r="H133" s="27">
        <f t="shared" si="2"/>
        <v>1529.19</v>
      </c>
      <c r="I133" s="27">
        <f t="shared" si="2"/>
        <v>1792.39</v>
      </c>
      <c r="J133" s="27">
        <f t="shared" si="2"/>
        <v>2078.57</v>
      </c>
      <c r="K133" s="27">
        <f t="shared" si="2"/>
        <v>2484.51</v>
      </c>
      <c r="L133" s="16">
        <v>71.49</v>
      </c>
      <c r="M133" s="16">
        <v>0</v>
      </c>
      <c r="N133" s="18"/>
      <c r="O133" s="19"/>
      <c r="P133" s="12"/>
      <c r="Q133" s="12"/>
    </row>
    <row r="134" spans="1:17" s="13" customFormat="1" ht="14.25" customHeight="1">
      <c r="A134" s="35">
        <v>44202</v>
      </c>
      <c r="B134" s="14">
        <v>5</v>
      </c>
      <c r="C134" s="15">
        <v>1085.99</v>
      </c>
      <c r="D134" s="15">
        <v>116.53</v>
      </c>
      <c r="E134" s="15">
        <v>0</v>
      </c>
      <c r="F134" s="15">
        <v>1104.42</v>
      </c>
      <c r="G134" s="26">
        <v>527</v>
      </c>
      <c r="H134" s="27">
        <f t="shared" si="2"/>
        <v>1706.19</v>
      </c>
      <c r="I134" s="27">
        <f t="shared" si="2"/>
        <v>1969.39</v>
      </c>
      <c r="J134" s="27">
        <f t="shared" si="2"/>
        <v>2255.57</v>
      </c>
      <c r="K134" s="27">
        <f t="shared" si="2"/>
        <v>2661.51</v>
      </c>
      <c r="L134" s="16">
        <v>116.53</v>
      </c>
      <c r="M134" s="16">
        <v>0</v>
      </c>
      <c r="N134" s="18"/>
      <c r="O134" s="19"/>
      <c r="P134" s="12"/>
      <c r="Q134" s="12"/>
    </row>
    <row r="135" spans="1:17" s="13" customFormat="1" ht="14.25" customHeight="1">
      <c r="A135" s="35">
        <v>44202</v>
      </c>
      <c r="B135" s="14">
        <v>6</v>
      </c>
      <c r="C135" s="15">
        <v>1234.3</v>
      </c>
      <c r="D135" s="15">
        <v>183.31</v>
      </c>
      <c r="E135" s="15">
        <v>0</v>
      </c>
      <c r="F135" s="15">
        <v>1252.73</v>
      </c>
      <c r="G135" s="26">
        <v>527</v>
      </c>
      <c r="H135" s="27">
        <f t="shared" si="2"/>
        <v>1854.5</v>
      </c>
      <c r="I135" s="27">
        <f t="shared" si="2"/>
        <v>2117.7000000000003</v>
      </c>
      <c r="J135" s="27">
        <f t="shared" si="2"/>
        <v>2403.88</v>
      </c>
      <c r="K135" s="27">
        <f t="shared" si="2"/>
        <v>2809.82</v>
      </c>
      <c r="L135" s="16">
        <v>183.31</v>
      </c>
      <c r="M135" s="16">
        <v>0</v>
      </c>
      <c r="N135" s="18"/>
      <c r="O135" s="19"/>
      <c r="P135" s="12"/>
      <c r="Q135" s="12"/>
    </row>
    <row r="136" spans="1:17" s="13" customFormat="1" ht="14.25" customHeight="1">
      <c r="A136" s="35">
        <v>44202</v>
      </c>
      <c r="B136" s="14">
        <v>7</v>
      </c>
      <c r="C136" s="15">
        <v>1475.3</v>
      </c>
      <c r="D136" s="15">
        <v>159.83</v>
      </c>
      <c r="E136" s="15">
        <v>0</v>
      </c>
      <c r="F136" s="15">
        <v>1493.73</v>
      </c>
      <c r="G136" s="26">
        <v>527</v>
      </c>
      <c r="H136" s="27">
        <f t="shared" si="2"/>
        <v>2095.5</v>
      </c>
      <c r="I136" s="27">
        <f t="shared" si="2"/>
        <v>2358.7000000000003</v>
      </c>
      <c r="J136" s="27">
        <f t="shared" si="2"/>
        <v>2644.88</v>
      </c>
      <c r="K136" s="27">
        <f t="shared" si="2"/>
        <v>3050.82</v>
      </c>
      <c r="L136" s="16">
        <v>159.83</v>
      </c>
      <c r="M136" s="16">
        <v>0</v>
      </c>
      <c r="N136" s="18"/>
      <c r="O136" s="19"/>
      <c r="P136" s="12"/>
      <c r="Q136" s="12"/>
    </row>
    <row r="137" spans="1:17" s="13" customFormat="1" ht="14.25" customHeight="1">
      <c r="A137" s="35">
        <v>44202</v>
      </c>
      <c r="B137" s="14">
        <v>8</v>
      </c>
      <c r="C137" s="15">
        <v>1759.39</v>
      </c>
      <c r="D137" s="15">
        <v>94.56</v>
      </c>
      <c r="E137" s="15">
        <v>0</v>
      </c>
      <c r="F137" s="15">
        <v>1777.82</v>
      </c>
      <c r="G137" s="26">
        <v>527</v>
      </c>
      <c r="H137" s="27">
        <f t="shared" si="2"/>
        <v>2379.5900000000006</v>
      </c>
      <c r="I137" s="27">
        <f t="shared" si="2"/>
        <v>2642.7900000000004</v>
      </c>
      <c r="J137" s="27">
        <f t="shared" si="2"/>
        <v>2928.9700000000007</v>
      </c>
      <c r="K137" s="27">
        <f aca="true" t="shared" si="3" ref="K137:K200">SUM($C137,$G137,U$4,U$6)</f>
        <v>3334.9100000000003</v>
      </c>
      <c r="L137" s="16">
        <v>94.56</v>
      </c>
      <c r="M137" s="16">
        <v>0</v>
      </c>
      <c r="N137" s="18"/>
      <c r="O137" s="19"/>
      <c r="P137" s="12"/>
      <c r="Q137" s="12"/>
    </row>
    <row r="138" spans="1:17" s="13" customFormat="1" ht="14.25" customHeight="1">
      <c r="A138" s="35">
        <v>44202</v>
      </c>
      <c r="B138" s="14">
        <v>9</v>
      </c>
      <c r="C138" s="15">
        <v>1776.66</v>
      </c>
      <c r="D138" s="15">
        <v>54.5</v>
      </c>
      <c r="E138" s="15">
        <v>0</v>
      </c>
      <c r="F138" s="15">
        <v>1795.09</v>
      </c>
      <c r="G138" s="26">
        <v>527</v>
      </c>
      <c r="H138" s="27">
        <f aca="true" t="shared" si="4" ref="H138:K201">SUM($C138,$G138,R$4,R$6)</f>
        <v>2396.86</v>
      </c>
      <c r="I138" s="27">
        <f t="shared" si="4"/>
        <v>2660.06</v>
      </c>
      <c r="J138" s="27">
        <f t="shared" si="4"/>
        <v>2946.2400000000002</v>
      </c>
      <c r="K138" s="27">
        <f t="shared" si="3"/>
        <v>3352.18</v>
      </c>
      <c r="L138" s="16">
        <v>54.5</v>
      </c>
      <c r="M138" s="16">
        <v>0</v>
      </c>
      <c r="N138" s="18"/>
      <c r="O138" s="19"/>
      <c r="P138" s="12"/>
      <c r="Q138" s="12"/>
    </row>
    <row r="139" spans="1:17" s="13" customFormat="1" ht="14.25" customHeight="1">
      <c r="A139" s="35">
        <v>44202</v>
      </c>
      <c r="B139" s="14">
        <v>10</v>
      </c>
      <c r="C139" s="15">
        <v>1770.59</v>
      </c>
      <c r="D139" s="15">
        <v>44.48</v>
      </c>
      <c r="E139" s="15">
        <v>0</v>
      </c>
      <c r="F139" s="15">
        <v>1789.02</v>
      </c>
      <c r="G139" s="26">
        <v>527</v>
      </c>
      <c r="H139" s="27">
        <f t="shared" si="4"/>
        <v>2390.7900000000004</v>
      </c>
      <c r="I139" s="27">
        <f t="shared" si="4"/>
        <v>2653.9900000000002</v>
      </c>
      <c r="J139" s="27">
        <f t="shared" si="4"/>
        <v>2940.1700000000005</v>
      </c>
      <c r="K139" s="27">
        <f t="shared" si="3"/>
        <v>3346.11</v>
      </c>
      <c r="L139" s="16">
        <v>44.48</v>
      </c>
      <c r="M139" s="16">
        <v>0</v>
      </c>
      <c r="N139" s="18"/>
      <c r="O139" s="19"/>
      <c r="P139" s="12"/>
      <c r="Q139" s="12"/>
    </row>
    <row r="140" spans="1:17" s="13" customFormat="1" ht="14.25" customHeight="1">
      <c r="A140" s="35">
        <v>44202</v>
      </c>
      <c r="B140" s="14">
        <v>11</v>
      </c>
      <c r="C140" s="15">
        <v>1765.72</v>
      </c>
      <c r="D140" s="15">
        <v>97.94</v>
      </c>
      <c r="E140" s="15">
        <v>0</v>
      </c>
      <c r="F140" s="15">
        <v>1784.15</v>
      </c>
      <c r="G140" s="26">
        <v>527</v>
      </c>
      <c r="H140" s="27">
        <f t="shared" si="4"/>
        <v>2385.9200000000005</v>
      </c>
      <c r="I140" s="27">
        <f t="shared" si="4"/>
        <v>2649.1200000000003</v>
      </c>
      <c r="J140" s="27">
        <f t="shared" si="4"/>
        <v>2935.3000000000006</v>
      </c>
      <c r="K140" s="27">
        <f t="shared" si="3"/>
        <v>3341.2400000000002</v>
      </c>
      <c r="L140" s="16">
        <v>97.94</v>
      </c>
      <c r="M140" s="16">
        <v>0</v>
      </c>
      <c r="N140" s="18"/>
      <c r="O140" s="19"/>
      <c r="P140" s="12"/>
      <c r="Q140" s="12"/>
    </row>
    <row r="141" spans="1:17" s="13" customFormat="1" ht="14.25" customHeight="1">
      <c r="A141" s="35">
        <v>44202</v>
      </c>
      <c r="B141" s="14">
        <v>12</v>
      </c>
      <c r="C141" s="15">
        <v>1743.51</v>
      </c>
      <c r="D141" s="15">
        <v>135.19</v>
      </c>
      <c r="E141" s="15">
        <v>0</v>
      </c>
      <c r="F141" s="15">
        <v>1761.94</v>
      </c>
      <c r="G141" s="26">
        <v>527</v>
      </c>
      <c r="H141" s="27">
        <f t="shared" si="4"/>
        <v>2363.7100000000005</v>
      </c>
      <c r="I141" s="27">
        <f t="shared" si="4"/>
        <v>2626.9100000000003</v>
      </c>
      <c r="J141" s="27">
        <f t="shared" si="4"/>
        <v>2913.0900000000006</v>
      </c>
      <c r="K141" s="27">
        <f t="shared" si="3"/>
        <v>3319.03</v>
      </c>
      <c r="L141" s="16">
        <v>135.19</v>
      </c>
      <c r="M141" s="16">
        <v>0</v>
      </c>
      <c r="N141" s="18"/>
      <c r="O141" s="19"/>
      <c r="P141" s="12"/>
      <c r="Q141" s="12"/>
    </row>
    <row r="142" spans="1:17" s="13" customFormat="1" ht="14.25" customHeight="1">
      <c r="A142" s="35">
        <v>44202</v>
      </c>
      <c r="B142" s="14">
        <v>13</v>
      </c>
      <c r="C142" s="15">
        <v>1760.35</v>
      </c>
      <c r="D142" s="15">
        <v>523.6</v>
      </c>
      <c r="E142" s="15">
        <v>0</v>
      </c>
      <c r="F142" s="15">
        <v>1778.78</v>
      </c>
      <c r="G142" s="26">
        <v>527</v>
      </c>
      <c r="H142" s="27">
        <f t="shared" si="4"/>
        <v>2380.55</v>
      </c>
      <c r="I142" s="27">
        <f t="shared" si="4"/>
        <v>2643.75</v>
      </c>
      <c r="J142" s="27">
        <f t="shared" si="4"/>
        <v>2929.93</v>
      </c>
      <c r="K142" s="27">
        <f t="shared" si="3"/>
        <v>3335.8700000000003</v>
      </c>
      <c r="L142" s="16">
        <v>523.6</v>
      </c>
      <c r="M142" s="16">
        <v>0</v>
      </c>
      <c r="N142" s="18"/>
      <c r="O142" s="19"/>
      <c r="P142" s="12"/>
      <c r="Q142" s="12"/>
    </row>
    <row r="143" spans="1:17" s="13" customFormat="1" ht="14.25" customHeight="1">
      <c r="A143" s="35">
        <v>44202</v>
      </c>
      <c r="B143" s="14">
        <v>14</v>
      </c>
      <c r="C143" s="15">
        <v>1761.25</v>
      </c>
      <c r="D143" s="15">
        <v>134.25</v>
      </c>
      <c r="E143" s="15">
        <v>0</v>
      </c>
      <c r="F143" s="15">
        <v>1779.68</v>
      </c>
      <c r="G143" s="26">
        <v>527</v>
      </c>
      <c r="H143" s="27">
        <f t="shared" si="4"/>
        <v>2381.4500000000003</v>
      </c>
      <c r="I143" s="27">
        <f t="shared" si="4"/>
        <v>2644.65</v>
      </c>
      <c r="J143" s="27">
        <f t="shared" si="4"/>
        <v>2930.8300000000004</v>
      </c>
      <c r="K143" s="27">
        <f t="shared" si="3"/>
        <v>3336.77</v>
      </c>
      <c r="L143" s="16">
        <v>134.25</v>
      </c>
      <c r="M143" s="16">
        <v>0</v>
      </c>
      <c r="N143" s="18"/>
      <c r="O143" s="19"/>
      <c r="P143" s="12"/>
      <c r="Q143" s="12"/>
    </row>
    <row r="144" spans="1:17" s="13" customFormat="1" ht="14.25" customHeight="1">
      <c r="A144" s="35">
        <v>44202</v>
      </c>
      <c r="B144" s="14">
        <v>15</v>
      </c>
      <c r="C144" s="15">
        <v>1752.25</v>
      </c>
      <c r="D144" s="15">
        <v>799.88</v>
      </c>
      <c r="E144" s="15">
        <v>0</v>
      </c>
      <c r="F144" s="15">
        <v>1770.68</v>
      </c>
      <c r="G144" s="26">
        <v>527</v>
      </c>
      <c r="H144" s="27">
        <f t="shared" si="4"/>
        <v>2372.4500000000003</v>
      </c>
      <c r="I144" s="27">
        <f t="shared" si="4"/>
        <v>2635.65</v>
      </c>
      <c r="J144" s="27">
        <f t="shared" si="4"/>
        <v>2921.8300000000004</v>
      </c>
      <c r="K144" s="27">
        <f t="shared" si="3"/>
        <v>3327.77</v>
      </c>
      <c r="L144" s="16">
        <v>799.88</v>
      </c>
      <c r="M144" s="16">
        <v>0</v>
      </c>
      <c r="N144" s="18"/>
      <c r="O144" s="19"/>
      <c r="P144" s="12"/>
      <c r="Q144" s="12"/>
    </row>
    <row r="145" spans="1:17" s="13" customFormat="1" ht="14.25" customHeight="1">
      <c r="A145" s="35">
        <v>44202</v>
      </c>
      <c r="B145" s="14">
        <v>16</v>
      </c>
      <c r="C145" s="15">
        <v>1713.18</v>
      </c>
      <c r="D145" s="15">
        <v>171.56</v>
      </c>
      <c r="E145" s="15">
        <v>0</v>
      </c>
      <c r="F145" s="15">
        <v>1731.61</v>
      </c>
      <c r="G145" s="26">
        <v>527</v>
      </c>
      <c r="H145" s="27">
        <f t="shared" si="4"/>
        <v>2333.3800000000006</v>
      </c>
      <c r="I145" s="27">
        <f t="shared" si="4"/>
        <v>2596.5800000000004</v>
      </c>
      <c r="J145" s="27">
        <f t="shared" si="4"/>
        <v>2882.7600000000007</v>
      </c>
      <c r="K145" s="27">
        <f t="shared" si="3"/>
        <v>3288.7000000000003</v>
      </c>
      <c r="L145" s="16">
        <v>171.56</v>
      </c>
      <c r="M145" s="16">
        <v>0</v>
      </c>
      <c r="N145" s="18"/>
      <c r="O145" s="19"/>
      <c r="P145" s="12"/>
      <c r="Q145" s="12"/>
    </row>
    <row r="146" spans="1:17" s="13" customFormat="1" ht="14.25" customHeight="1">
      <c r="A146" s="35">
        <v>44202</v>
      </c>
      <c r="B146" s="14">
        <v>17</v>
      </c>
      <c r="C146" s="15">
        <v>1751.6</v>
      </c>
      <c r="D146" s="15">
        <v>921.84</v>
      </c>
      <c r="E146" s="15">
        <v>0</v>
      </c>
      <c r="F146" s="15">
        <v>1770.03</v>
      </c>
      <c r="G146" s="26">
        <v>527</v>
      </c>
      <c r="H146" s="27">
        <f t="shared" si="4"/>
        <v>2371.8</v>
      </c>
      <c r="I146" s="27">
        <f t="shared" si="4"/>
        <v>2635</v>
      </c>
      <c r="J146" s="27">
        <f t="shared" si="4"/>
        <v>2921.18</v>
      </c>
      <c r="K146" s="27">
        <f t="shared" si="3"/>
        <v>3327.1200000000003</v>
      </c>
      <c r="L146" s="16">
        <v>921.84</v>
      </c>
      <c r="M146" s="16">
        <v>0</v>
      </c>
      <c r="N146" s="18"/>
      <c r="O146" s="19"/>
      <c r="P146" s="12"/>
      <c r="Q146" s="12"/>
    </row>
    <row r="147" spans="1:17" s="13" customFormat="1" ht="14.25" customHeight="1">
      <c r="A147" s="35">
        <v>44202</v>
      </c>
      <c r="B147" s="14">
        <v>18</v>
      </c>
      <c r="C147" s="15">
        <v>1700.62</v>
      </c>
      <c r="D147" s="15">
        <v>135.78</v>
      </c>
      <c r="E147" s="15">
        <v>0</v>
      </c>
      <c r="F147" s="15">
        <v>1719.05</v>
      </c>
      <c r="G147" s="26">
        <v>527</v>
      </c>
      <c r="H147" s="27">
        <f t="shared" si="4"/>
        <v>2320.82</v>
      </c>
      <c r="I147" s="27">
        <f t="shared" si="4"/>
        <v>2584.02</v>
      </c>
      <c r="J147" s="27">
        <f t="shared" si="4"/>
        <v>2870.2000000000003</v>
      </c>
      <c r="K147" s="27">
        <f t="shared" si="3"/>
        <v>3276.14</v>
      </c>
      <c r="L147" s="16">
        <v>135.78</v>
      </c>
      <c r="M147" s="16">
        <v>0</v>
      </c>
      <c r="N147" s="18"/>
      <c r="O147" s="19"/>
      <c r="P147" s="12"/>
      <c r="Q147" s="12"/>
    </row>
    <row r="148" spans="1:17" s="13" customFormat="1" ht="14.25" customHeight="1">
      <c r="A148" s="35">
        <v>44202</v>
      </c>
      <c r="B148" s="14">
        <v>19</v>
      </c>
      <c r="C148" s="15">
        <v>1756.37</v>
      </c>
      <c r="D148" s="15">
        <v>0</v>
      </c>
      <c r="E148" s="15">
        <v>142.72</v>
      </c>
      <c r="F148" s="15">
        <v>1774.8</v>
      </c>
      <c r="G148" s="26">
        <v>527</v>
      </c>
      <c r="H148" s="27">
        <f t="shared" si="4"/>
        <v>2376.57</v>
      </c>
      <c r="I148" s="27">
        <f t="shared" si="4"/>
        <v>2639.77</v>
      </c>
      <c r="J148" s="27">
        <f t="shared" si="4"/>
        <v>2925.9500000000003</v>
      </c>
      <c r="K148" s="27">
        <f t="shared" si="3"/>
        <v>3331.89</v>
      </c>
      <c r="L148" s="16">
        <v>0</v>
      </c>
      <c r="M148" s="16">
        <v>142.72</v>
      </c>
      <c r="N148" s="18"/>
      <c r="O148" s="19"/>
      <c r="P148" s="12"/>
      <c r="Q148" s="12"/>
    </row>
    <row r="149" spans="1:17" s="13" customFormat="1" ht="14.25" customHeight="1">
      <c r="A149" s="35">
        <v>44202</v>
      </c>
      <c r="B149" s="14">
        <v>20</v>
      </c>
      <c r="C149" s="15">
        <v>1735.72</v>
      </c>
      <c r="D149" s="15">
        <v>0</v>
      </c>
      <c r="E149" s="15">
        <v>283.77</v>
      </c>
      <c r="F149" s="15">
        <v>1754.15</v>
      </c>
      <c r="G149" s="26">
        <v>527</v>
      </c>
      <c r="H149" s="27">
        <f t="shared" si="4"/>
        <v>2355.9200000000005</v>
      </c>
      <c r="I149" s="27">
        <f t="shared" si="4"/>
        <v>2619.1200000000003</v>
      </c>
      <c r="J149" s="27">
        <f t="shared" si="4"/>
        <v>2905.3000000000006</v>
      </c>
      <c r="K149" s="27">
        <f t="shared" si="3"/>
        <v>3311.2400000000002</v>
      </c>
      <c r="L149" s="16">
        <v>0</v>
      </c>
      <c r="M149" s="16">
        <v>283.77</v>
      </c>
      <c r="N149" s="18"/>
      <c r="O149" s="19"/>
      <c r="P149" s="12"/>
      <c r="Q149" s="12"/>
    </row>
    <row r="150" spans="1:17" s="13" customFormat="1" ht="14.25" customHeight="1">
      <c r="A150" s="35">
        <v>44202</v>
      </c>
      <c r="B150" s="14">
        <v>21</v>
      </c>
      <c r="C150" s="15">
        <v>1690.17</v>
      </c>
      <c r="D150" s="15">
        <v>0</v>
      </c>
      <c r="E150" s="15">
        <v>426.54</v>
      </c>
      <c r="F150" s="15">
        <v>1708.6</v>
      </c>
      <c r="G150" s="26">
        <v>527</v>
      </c>
      <c r="H150" s="27">
        <f t="shared" si="4"/>
        <v>2310.3700000000003</v>
      </c>
      <c r="I150" s="27">
        <f t="shared" si="4"/>
        <v>2573.57</v>
      </c>
      <c r="J150" s="27">
        <f t="shared" si="4"/>
        <v>2859.7500000000005</v>
      </c>
      <c r="K150" s="27">
        <f t="shared" si="3"/>
        <v>3265.69</v>
      </c>
      <c r="L150" s="16">
        <v>0</v>
      </c>
      <c r="M150" s="16">
        <v>426.54</v>
      </c>
      <c r="N150" s="18"/>
      <c r="O150" s="19"/>
      <c r="P150" s="12"/>
      <c r="Q150" s="12"/>
    </row>
    <row r="151" spans="1:17" s="13" customFormat="1" ht="14.25" customHeight="1">
      <c r="A151" s="35">
        <v>44202</v>
      </c>
      <c r="B151" s="14">
        <v>22</v>
      </c>
      <c r="C151" s="15">
        <v>1316.08</v>
      </c>
      <c r="D151" s="15">
        <v>0</v>
      </c>
      <c r="E151" s="15">
        <v>488.88</v>
      </c>
      <c r="F151" s="15">
        <v>1334.51</v>
      </c>
      <c r="G151" s="26">
        <v>527</v>
      </c>
      <c r="H151" s="27">
        <f t="shared" si="4"/>
        <v>1936.28</v>
      </c>
      <c r="I151" s="27">
        <f t="shared" si="4"/>
        <v>2199.48</v>
      </c>
      <c r="J151" s="27">
        <f t="shared" si="4"/>
        <v>2485.6600000000003</v>
      </c>
      <c r="K151" s="27">
        <f t="shared" si="3"/>
        <v>2891.6</v>
      </c>
      <c r="L151" s="16">
        <v>0</v>
      </c>
      <c r="M151" s="16">
        <v>488.88</v>
      </c>
      <c r="N151" s="18"/>
      <c r="O151" s="19"/>
      <c r="P151" s="12"/>
      <c r="Q151" s="12"/>
    </row>
    <row r="152" spans="1:17" s="13" customFormat="1" ht="14.25" customHeight="1">
      <c r="A152" s="35">
        <v>44202</v>
      </c>
      <c r="B152" s="14">
        <v>23</v>
      </c>
      <c r="C152" s="15">
        <v>1079.77</v>
      </c>
      <c r="D152" s="15">
        <v>0</v>
      </c>
      <c r="E152" s="15">
        <v>202.51</v>
      </c>
      <c r="F152" s="15">
        <v>1098.2</v>
      </c>
      <c r="G152" s="26">
        <v>527</v>
      </c>
      <c r="H152" s="27">
        <f t="shared" si="4"/>
        <v>1699.97</v>
      </c>
      <c r="I152" s="27">
        <f t="shared" si="4"/>
        <v>1963.17</v>
      </c>
      <c r="J152" s="27">
        <f t="shared" si="4"/>
        <v>2249.35</v>
      </c>
      <c r="K152" s="27">
        <f t="shared" si="3"/>
        <v>2655.2900000000004</v>
      </c>
      <c r="L152" s="16">
        <v>0</v>
      </c>
      <c r="M152" s="16">
        <v>202.51</v>
      </c>
      <c r="N152" s="18"/>
      <c r="O152" s="19"/>
      <c r="P152" s="12"/>
      <c r="Q152" s="12"/>
    </row>
    <row r="153" spans="1:17" s="13" customFormat="1" ht="14.25" customHeight="1">
      <c r="A153" s="35">
        <v>44204</v>
      </c>
      <c r="B153" s="14">
        <v>0</v>
      </c>
      <c r="C153" s="15">
        <v>1061</v>
      </c>
      <c r="D153" s="15">
        <v>0</v>
      </c>
      <c r="E153" s="15">
        <v>114.49</v>
      </c>
      <c r="F153" s="15">
        <v>1079.43</v>
      </c>
      <c r="G153" s="26">
        <v>527</v>
      </c>
      <c r="H153" s="27">
        <f t="shared" si="4"/>
        <v>1681.2</v>
      </c>
      <c r="I153" s="27">
        <f t="shared" si="4"/>
        <v>1944.4</v>
      </c>
      <c r="J153" s="27">
        <f t="shared" si="4"/>
        <v>2230.5800000000004</v>
      </c>
      <c r="K153" s="27">
        <f t="shared" si="3"/>
        <v>2636.52</v>
      </c>
      <c r="L153" s="16">
        <v>0</v>
      </c>
      <c r="M153" s="16">
        <v>114.49</v>
      </c>
      <c r="N153" s="18"/>
      <c r="O153" s="19"/>
      <c r="P153" s="12"/>
      <c r="Q153" s="12"/>
    </row>
    <row r="154" spans="1:17" s="13" customFormat="1" ht="14.25" customHeight="1">
      <c r="A154" s="35">
        <v>44204</v>
      </c>
      <c r="B154" s="14">
        <v>1</v>
      </c>
      <c r="C154" s="15">
        <v>949.27</v>
      </c>
      <c r="D154" s="15">
        <v>0</v>
      </c>
      <c r="E154" s="15">
        <v>100.47</v>
      </c>
      <c r="F154" s="15">
        <v>967.7</v>
      </c>
      <c r="G154" s="26">
        <v>527</v>
      </c>
      <c r="H154" s="27">
        <f t="shared" si="4"/>
        <v>1569.47</v>
      </c>
      <c r="I154" s="27">
        <f t="shared" si="4"/>
        <v>1832.67</v>
      </c>
      <c r="J154" s="27">
        <f t="shared" si="4"/>
        <v>2118.85</v>
      </c>
      <c r="K154" s="27">
        <f t="shared" si="3"/>
        <v>2524.7900000000004</v>
      </c>
      <c r="L154" s="16">
        <v>0</v>
      </c>
      <c r="M154" s="16">
        <v>100.47</v>
      </c>
      <c r="N154" s="18"/>
      <c r="O154" s="19"/>
      <c r="P154" s="12"/>
      <c r="Q154" s="12"/>
    </row>
    <row r="155" spans="1:17" s="13" customFormat="1" ht="14.25" customHeight="1">
      <c r="A155" s="35">
        <v>44204</v>
      </c>
      <c r="B155" s="14">
        <v>2</v>
      </c>
      <c r="C155" s="15">
        <v>881.55</v>
      </c>
      <c r="D155" s="15">
        <v>0</v>
      </c>
      <c r="E155" s="15">
        <v>37.36</v>
      </c>
      <c r="F155" s="15">
        <v>899.98</v>
      </c>
      <c r="G155" s="26">
        <v>527</v>
      </c>
      <c r="H155" s="27">
        <f t="shared" si="4"/>
        <v>1501.75</v>
      </c>
      <c r="I155" s="27">
        <f t="shared" si="4"/>
        <v>1764.95</v>
      </c>
      <c r="J155" s="27">
        <f t="shared" si="4"/>
        <v>2051.13</v>
      </c>
      <c r="K155" s="27">
        <f t="shared" si="3"/>
        <v>2457.07</v>
      </c>
      <c r="L155" s="16">
        <v>0</v>
      </c>
      <c r="M155" s="16">
        <v>37.36</v>
      </c>
      <c r="N155" s="18"/>
      <c r="O155" s="19"/>
      <c r="P155" s="12"/>
      <c r="Q155" s="12"/>
    </row>
    <row r="156" spans="1:17" s="13" customFormat="1" ht="14.25" customHeight="1">
      <c r="A156" s="35">
        <v>44204</v>
      </c>
      <c r="B156" s="14">
        <v>3</v>
      </c>
      <c r="C156" s="15">
        <v>1120.96</v>
      </c>
      <c r="D156" s="15">
        <v>0</v>
      </c>
      <c r="E156" s="15">
        <v>272.98</v>
      </c>
      <c r="F156" s="15">
        <v>1139.39</v>
      </c>
      <c r="G156" s="26">
        <v>527</v>
      </c>
      <c r="H156" s="27">
        <f t="shared" si="4"/>
        <v>1741.16</v>
      </c>
      <c r="I156" s="27">
        <f t="shared" si="4"/>
        <v>2004.3600000000001</v>
      </c>
      <c r="J156" s="27">
        <f t="shared" si="4"/>
        <v>2290.5400000000004</v>
      </c>
      <c r="K156" s="27">
        <f t="shared" si="3"/>
        <v>2696.48</v>
      </c>
      <c r="L156" s="16">
        <v>0</v>
      </c>
      <c r="M156" s="16">
        <v>272.98</v>
      </c>
      <c r="N156" s="18"/>
      <c r="O156" s="19"/>
      <c r="P156" s="12"/>
      <c r="Q156" s="12"/>
    </row>
    <row r="157" spans="1:17" s="13" customFormat="1" ht="14.25" customHeight="1">
      <c r="A157" s="35">
        <v>44204</v>
      </c>
      <c r="B157" s="14">
        <v>4</v>
      </c>
      <c r="C157" s="15">
        <v>1119.55</v>
      </c>
      <c r="D157" s="15">
        <v>0</v>
      </c>
      <c r="E157" s="15">
        <v>251.57</v>
      </c>
      <c r="F157" s="15">
        <v>1137.98</v>
      </c>
      <c r="G157" s="26">
        <v>527</v>
      </c>
      <c r="H157" s="27">
        <f t="shared" si="4"/>
        <v>1739.75</v>
      </c>
      <c r="I157" s="27">
        <f t="shared" si="4"/>
        <v>2002.95</v>
      </c>
      <c r="J157" s="27">
        <f t="shared" si="4"/>
        <v>2289.13</v>
      </c>
      <c r="K157" s="27">
        <f t="shared" si="3"/>
        <v>2695.07</v>
      </c>
      <c r="L157" s="16">
        <v>0</v>
      </c>
      <c r="M157" s="16">
        <v>251.57</v>
      </c>
      <c r="N157" s="18"/>
      <c r="O157" s="19"/>
      <c r="P157" s="12"/>
      <c r="Q157" s="12"/>
    </row>
    <row r="158" spans="1:17" s="13" customFormat="1" ht="14.25" customHeight="1">
      <c r="A158" s="35">
        <v>44204</v>
      </c>
      <c r="B158" s="14">
        <v>5</v>
      </c>
      <c r="C158" s="15">
        <v>1119.76</v>
      </c>
      <c r="D158" s="15">
        <v>0</v>
      </c>
      <c r="E158" s="15">
        <v>153.26</v>
      </c>
      <c r="F158" s="15">
        <v>1138.19</v>
      </c>
      <c r="G158" s="26">
        <v>527</v>
      </c>
      <c r="H158" s="27">
        <f t="shared" si="4"/>
        <v>1739.96</v>
      </c>
      <c r="I158" s="27">
        <f t="shared" si="4"/>
        <v>2003.16</v>
      </c>
      <c r="J158" s="27">
        <f t="shared" si="4"/>
        <v>2289.34</v>
      </c>
      <c r="K158" s="27">
        <f t="shared" si="3"/>
        <v>2695.28</v>
      </c>
      <c r="L158" s="16">
        <v>0</v>
      </c>
      <c r="M158" s="16">
        <v>153.26</v>
      </c>
      <c r="N158" s="18"/>
      <c r="O158" s="19"/>
      <c r="P158" s="12"/>
      <c r="Q158" s="12"/>
    </row>
    <row r="159" spans="1:17" s="13" customFormat="1" ht="14.25" customHeight="1">
      <c r="A159" s="35">
        <v>44204</v>
      </c>
      <c r="B159" s="14">
        <v>6</v>
      </c>
      <c r="C159" s="15">
        <v>1131.01</v>
      </c>
      <c r="D159" s="15">
        <v>0</v>
      </c>
      <c r="E159" s="15">
        <v>43.79</v>
      </c>
      <c r="F159" s="15">
        <v>1149.44</v>
      </c>
      <c r="G159" s="26">
        <v>527</v>
      </c>
      <c r="H159" s="27">
        <f t="shared" si="4"/>
        <v>1751.21</v>
      </c>
      <c r="I159" s="27">
        <f t="shared" si="4"/>
        <v>2014.41</v>
      </c>
      <c r="J159" s="27">
        <f t="shared" si="4"/>
        <v>2300.59</v>
      </c>
      <c r="K159" s="27">
        <f t="shared" si="3"/>
        <v>2706.53</v>
      </c>
      <c r="L159" s="16">
        <v>0</v>
      </c>
      <c r="M159" s="16">
        <v>43.79</v>
      </c>
      <c r="N159" s="18"/>
      <c r="O159" s="19"/>
      <c r="P159" s="12"/>
      <c r="Q159" s="12"/>
    </row>
    <row r="160" spans="1:17" s="13" customFormat="1" ht="14.25" customHeight="1">
      <c r="A160" s="35">
        <v>44204</v>
      </c>
      <c r="B160" s="14">
        <v>7</v>
      </c>
      <c r="C160" s="15">
        <v>1711.9</v>
      </c>
      <c r="D160" s="15">
        <v>0</v>
      </c>
      <c r="E160" s="15">
        <v>477.49</v>
      </c>
      <c r="F160" s="15">
        <v>1730.33</v>
      </c>
      <c r="G160" s="26">
        <v>527</v>
      </c>
      <c r="H160" s="27">
        <f t="shared" si="4"/>
        <v>2332.1000000000004</v>
      </c>
      <c r="I160" s="27">
        <f t="shared" si="4"/>
        <v>2595.3</v>
      </c>
      <c r="J160" s="27">
        <f t="shared" si="4"/>
        <v>2881.48</v>
      </c>
      <c r="K160" s="27">
        <f t="shared" si="3"/>
        <v>3287.4200000000005</v>
      </c>
      <c r="L160" s="16">
        <v>0</v>
      </c>
      <c r="M160" s="16">
        <v>477.49</v>
      </c>
      <c r="N160" s="18"/>
      <c r="O160" s="19"/>
      <c r="P160" s="12"/>
      <c r="Q160" s="12"/>
    </row>
    <row r="161" spans="1:17" s="13" customFormat="1" ht="14.25" customHeight="1">
      <c r="A161" s="35">
        <v>44204</v>
      </c>
      <c r="B161" s="14">
        <v>8</v>
      </c>
      <c r="C161" s="15">
        <v>1713.35</v>
      </c>
      <c r="D161" s="15">
        <v>0</v>
      </c>
      <c r="E161" s="15">
        <v>275.74</v>
      </c>
      <c r="F161" s="15">
        <v>1731.78</v>
      </c>
      <c r="G161" s="26">
        <v>527</v>
      </c>
      <c r="H161" s="27">
        <f t="shared" si="4"/>
        <v>2333.55</v>
      </c>
      <c r="I161" s="27">
        <f t="shared" si="4"/>
        <v>2596.75</v>
      </c>
      <c r="J161" s="27">
        <f t="shared" si="4"/>
        <v>2882.93</v>
      </c>
      <c r="K161" s="27">
        <f t="shared" si="3"/>
        <v>3288.8700000000003</v>
      </c>
      <c r="L161" s="16">
        <v>0</v>
      </c>
      <c r="M161" s="16">
        <v>275.74</v>
      </c>
      <c r="N161" s="18"/>
      <c r="O161" s="19"/>
      <c r="P161" s="12"/>
      <c r="Q161" s="12"/>
    </row>
    <row r="162" spans="1:17" s="13" customFormat="1" ht="14.25" customHeight="1">
      <c r="A162" s="35">
        <v>44204</v>
      </c>
      <c r="B162" s="14">
        <v>9</v>
      </c>
      <c r="C162" s="15">
        <v>1711.26</v>
      </c>
      <c r="D162" s="15">
        <v>0</v>
      </c>
      <c r="E162" s="15">
        <v>281.27</v>
      </c>
      <c r="F162" s="15">
        <v>1729.69</v>
      </c>
      <c r="G162" s="26">
        <v>527</v>
      </c>
      <c r="H162" s="27">
        <f t="shared" si="4"/>
        <v>2331.4600000000005</v>
      </c>
      <c r="I162" s="27">
        <f t="shared" si="4"/>
        <v>2594.6600000000003</v>
      </c>
      <c r="J162" s="27">
        <f t="shared" si="4"/>
        <v>2880.8400000000006</v>
      </c>
      <c r="K162" s="27">
        <f t="shared" si="3"/>
        <v>3286.78</v>
      </c>
      <c r="L162" s="16">
        <v>0</v>
      </c>
      <c r="M162" s="16">
        <v>281.27</v>
      </c>
      <c r="N162" s="18"/>
      <c r="O162" s="19"/>
      <c r="P162" s="12"/>
      <c r="Q162" s="12"/>
    </row>
    <row r="163" spans="1:17" s="13" customFormat="1" ht="14.25" customHeight="1">
      <c r="A163" s="35">
        <v>44204</v>
      </c>
      <c r="B163" s="14">
        <v>10</v>
      </c>
      <c r="C163" s="15">
        <v>1717.48</v>
      </c>
      <c r="D163" s="15">
        <v>0</v>
      </c>
      <c r="E163" s="15">
        <v>192.99</v>
      </c>
      <c r="F163" s="15">
        <v>1735.91</v>
      </c>
      <c r="G163" s="26">
        <v>527</v>
      </c>
      <c r="H163" s="27">
        <f t="shared" si="4"/>
        <v>2337.6800000000003</v>
      </c>
      <c r="I163" s="27">
        <f t="shared" si="4"/>
        <v>2600.88</v>
      </c>
      <c r="J163" s="27">
        <f t="shared" si="4"/>
        <v>2887.06</v>
      </c>
      <c r="K163" s="27">
        <f t="shared" si="3"/>
        <v>3293.0000000000005</v>
      </c>
      <c r="L163" s="16">
        <v>0</v>
      </c>
      <c r="M163" s="16">
        <v>192.99</v>
      </c>
      <c r="N163" s="18"/>
      <c r="O163" s="19"/>
      <c r="P163" s="12"/>
      <c r="Q163" s="12"/>
    </row>
    <row r="164" spans="1:17" s="13" customFormat="1" ht="14.25" customHeight="1">
      <c r="A164" s="35">
        <v>44204</v>
      </c>
      <c r="B164" s="14">
        <v>11</v>
      </c>
      <c r="C164" s="15">
        <v>1713</v>
      </c>
      <c r="D164" s="15">
        <v>0</v>
      </c>
      <c r="E164" s="15">
        <v>210.14</v>
      </c>
      <c r="F164" s="15">
        <v>1731.43</v>
      </c>
      <c r="G164" s="26">
        <v>527</v>
      </c>
      <c r="H164" s="27">
        <f t="shared" si="4"/>
        <v>2333.2000000000003</v>
      </c>
      <c r="I164" s="27">
        <f t="shared" si="4"/>
        <v>2596.4</v>
      </c>
      <c r="J164" s="27">
        <f t="shared" si="4"/>
        <v>2882.5800000000004</v>
      </c>
      <c r="K164" s="27">
        <f t="shared" si="3"/>
        <v>3288.52</v>
      </c>
      <c r="L164" s="16">
        <v>0</v>
      </c>
      <c r="M164" s="16">
        <v>210.14</v>
      </c>
      <c r="N164" s="18"/>
      <c r="O164" s="19"/>
      <c r="P164" s="12"/>
      <c r="Q164" s="12"/>
    </row>
    <row r="165" spans="1:17" s="13" customFormat="1" ht="14.25" customHeight="1">
      <c r="A165" s="35">
        <v>44204</v>
      </c>
      <c r="B165" s="14">
        <v>12</v>
      </c>
      <c r="C165" s="15">
        <v>1714.11</v>
      </c>
      <c r="D165" s="15">
        <v>0</v>
      </c>
      <c r="E165" s="15">
        <v>213.68</v>
      </c>
      <c r="F165" s="15">
        <v>1732.54</v>
      </c>
      <c r="G165" s="26">
        <v>527</v>
      </c>
      <c r="H165" s="27">
        <f t="shared" si="4"/>
        <v>2334.31</v>
      </c>
      <c r="I165" s="27">
        <f t="shared" si="4"/>
        <v>2597.5099999999998</v>
      </c>
      <c r="J165" s="27">
        <f t="shared" si="4"/>
        <v>2883.69</v>
      </c>
      <c r="K165" s="27">
        <f t="shared" si="3"/>
        <v>3289.6299999999997</v>
      </c>
      <c r="L165" s="16">
        <v>0</v>
      </c>
      <c r="M165" s="16">
        <v>213.68</v>
      </c>
      <c r="N165" s="18"/>
      <c r="O165" s="19"/>
      <c r="P165" s="12"/>
      <c r="Q165" s="12"/>
    </row>
    <row r="166" spans="1:17" s="13" customFormat="1" ht="14.25" customHeight="1">
      <c r="A166" s="35">
        <v>44204</v>
      </c>
      <c r="B166" s="14">
        <v>13</v>
      </c>
      <c r="C166" s="15">
        <v>1799.41</v>
      </c>
      <c r="D166" s="15">
        <v>0</v>
      </c>
      <c r="E166" s="15">
        <v>249.51</v>
      </c>
      <c r="F166" s="15">
        <v>1817.84</v>
      </c>
      <c r="G166" s="26">
        <v>527</v>
      </c>
      <c r="H166" s="27">
        <f t="shared" si="4"/>
        <v>2419.61</v>
      </c>
      <c r="I166" s="27">
        <f t="shared" si="4"/>
        <v>2682.81</v>
      </c>
      <c r="J166" s="27">
        <f t="shared" si="4"/>
        <v>2968.9900000000002</v>
      </c>
      <c r="K166" s="27">
        <f t="shared" si="3"/>
        <v>3374.93</v>
      </c>
      <c r="L166" s="16">
        <v>0</v>
      </c>
      <c r="M166" s="16">
        <v>249.51</v>
      </c>
      <c r="N166" s="18"/>
      <c r="O166" s="19"/>
      <c r="P166" s="12"/>
      <c r="Q166" s="12"/>
    </row>
    <row r="167" spans="1:17" s="13" customFormat="1" ht="14.25" customHeight="1">
      <c r="A167" s="35">
        <v>44204</v>
      </c>
      <c r="B167" s="14">
        <v>14</v>
      </c>
      <c r="C167" s="15">
        <v>1722.01</v>
      </c>
      <c r="D167" s="15">
        <v>0</v>
      </c>
      <c r="E167" s="15">
        <v>213.11</v>
      </c>
      <c r="F167" s="15">
        <v>1740.44</v>
      </c>
      <c r="G167" s="26">
        <v>527</v>
      </c>
      <c r="H167" s="27">
        <f t="shared" si="4"/>
        <v>2342.2100000000005</v>
      </c>
      <c r="I167" s="27">
        <f t="shared" si="4"/>
        <v>2605.4100000000003</v>
      </c>
      <c r="J167" s="27">
        <f t="shared" si="4"/>
        <v>2891.5900000000006</v>
      </c>
      <c r="K167" s="27">
        <f t="shared" si="3"/>
        <v>3297.53</v>
      </c>
      <c r="L167" s="16">
        <v>0</v>
      </c>
      <c r="M167" s="16">
        <v>213.11</v>
      </c>
      <c r="N167" s="18"/>
      <c r="O167" s="19"/>
      <c r="P167" s="12"/>
      <c r="Q167" s="12"/>
    </row>
    <row r="168" spans="1:17" s="13" customFormat="1" ht="14.25" customHeight="1">
      <c r="A168" s="35">
        <v>44204</v>
      </c>
      <c r="B168" s="14">
        <v>15</v>
      </c>
      <c r="C168" s="15">
        <v>1716.01</v>
      </c>
      <c r="D168" s="15">
        <v>0</v>
      </c>
      <c r="E168" s="15">
        <v>213.82</v>
      </c>
      <c r="F168" s="15">
        <v>1734.44</v>
      </c>
      <c r="G168" s="26">
        <v>527</v>
      </c>
      <c r="H168" s="27">
        <f t="shared" si="4"/>
        <v>2336.2100000000005</v>
      </c>
      <c r="I168" s="27">
        <f t="shared" si="4"/>
        <v>2599.4100000000003</v>
      </c>
      <c r="J168" s="27">
        <f t="shared" si="4"/>
        <v>2885.5900000000006</v>
      </c>
      <c r="K168" s="27">
        <f t="shared" si="3"/>
        <v>3291.53</v>
      </c>
      <c r="L168" s="16">
        <v>0</v>
      </c>
      <c r="M168" s="16">
        <v>213.82</v>
      </c>
      <c r="N168" s="18"/>
      <c r="O168" s="19"/>
      <c r="P168" s="12"/>
      <c r="Q168" s="12"/>
    </row>
    <row r="169" spans="1:17" s="13" customFormat="1" ht="14.25" customHeight="1">
      <c r="A169" s="35">
        <v>44204</v>
      </c>
      <c r="B169" s="14">
        <v>16</v>
      </c>
      <c r="C169" s="15">
        <v>1715.79</v>
      </c>
      <c r="D169" s="15">
        <v>0</v>
      </c>
      <c r="E169" s="15">
        <v>141.11</v>
      </c>
      <c r="F169" s="15">
        <v>1734.22</v>
      </c>
      <c r="G169" s="26">
        <v>527</v>
      </c>
      <c r="H169" s="27">
        <f t="shared" si="4"/>
        <v>2335.9900000000002</v>
      </c>
      <c r="I169" s="27">
        <f t="shared" si="4"/>
        <v>2599.19</v>
      </c>
      <c r="J169" s="27">
        <f t="shared" si="4"/>
        <v>2885.3700000000003</v>
      </c>
      <c r="K169" s="27">
        <f t="shared" si="3"/>
        <v>3291.31</v>
      </c>
      <c r="L169" s="16">
        <v>0</v>
      </c>
      <c r="M169" s="16">
        <v>141.11</v>
      </c>
      <c r="N169" s="18"/>
      <c r="O169" s="19"/>
      <c r="P169" s="12"/>
      <c r="Q169" s="12"/>
    </row>
    <row r="170" spans="1:17" s="13" customFormat="1" ht="14.25" customHeight="1">
      <c r="A170" s="35">
        <v>44204</v>
      </c>
      <c r="B170" s="14">
        <v>17</v>
      </c>
      <c r="C170" s="15">
        <v>1771.67</v>
      </c>
      <c r="D170" s="15">
        <v>303.12</v>
      </c>
      <c r="E170" s="15">
        <v>0</v>
      </c>
      <c r="F170" s="15">
        <v>1790.1</v>
      </c>
      <c r="G170" s="26">
        <v>527</v>
      </c>
      <c r="H170" s="27">
        <f t="shared" si="4"/>
        <v>2391.8700000000003</v>
      </c>
      <c r="I170" s="27">
        <f t="shared" si="4"/>
        <v>2655.07</v>
      </c>
      <c r="J170" s="27">
        <f t="shared" si="4"/>
        <v>2941.2500000000005</v>
      </c>
      <c r="K170" s="27">
        <f t="shared" si="3"/>
        <v>3347.19</v>
      </c>
      <c r="L170" s="16">
        <v>303.12</v>
      </c>
      <c r="M170" s="16">
        <v>0</v>
      </c>
      <c r="N170" s="18"/>
      <c r="O170" s="19"/>
      <c r="P170" s="12"/>
      <c r="Q170" s="12"/>
    </row>
    <row r="171" spans="1:17" s="13" customFormat="1" ht="14.25" customHeight="1">
      <c r="A171" s="35">
        <v>44204</v>
      </c>
      <c r="B171" s="14">
        <v>18</v>
      </c>
      <c r="C171" s="15">
        <v>1759.15</v>
      </c>
      <c r="D171" s="15">
        <v>0</v>
      </c>
      <c r="E171" s="15">
        <v>224.48</v>
      </c>
      <c r="F171" s="15">
        <v>1777.58</v>
      </c>
      <c r="G171" s="26">
        <v>527</v>
      </c>
      <c r="H171" s="27">
        <f t="shared" si="4"/>
        <v>2379.3500000000004</v>
      </c>
      <c r="I171" s="27">
        <f t="shared" si="4"/>
        <v>2642.55</v>
      </c>
      <c r="J171" s="27">
        <f t="shared" si="4"/>
        <v>2928.73</v>
      </c>
      <c r="K171" s="27">
        <f t="shared" si="3"/>
        <v>3334.6700000000005</v>
      </c>
      <c r="L171" s="16">
        <v>0</v>
      </c>
      <c r="M171" s="16">
        <v>224.48</v>
      </c>
      <c r="N171" s="18"/>
      <c r="O171" s="19"/>
      <c r="P171" s="12"/>
      <c r="Q171" s="12"/>
    </row>
    <row r="172" spans="1:17" s="13" customFormat="1" ht="14.25" customHeight="1">
      <c r="A172" s="35">
        <v>44204</v>
      </c>
      <c r="B172" s="14">
        <v>19</v>
      </c>
      <c r="C172" s="15">
        <v>1807.59</v>
      </c>
      <c r="D172" s="15">
        <v>0</v>
      </c>
      <c r="E172" s="15">
        <v>276.42</v>
      </c>
      <c r="F172" s="15">
        <v>1826.02</v>
      </c>
      <c r="G172" s="26">
        <v>527</v>
      </c>
      <c r="H172" s="27">
        <f t="shared" si="4"/>
        <v>2427.7900000000004</v>
      </c>
      <c r="I172" s="27">
        <f t="shared" si="4"/>
        <v>2690.9900000000002</v>
      </c>
      <c r="J172" s="27">
        <f t="shared" si="4"/>
        <v>2977.1700000000005</v>
      </c>
      <c r="K172" s="27">
        <f t="shared" si="3"/>
        <v>3383.11</v>
      </c>
      <c r="L172" s="16">
        <v>0</v>
      </c>
      <c r="M172" s="16">
        <v>276.42</v>
      </c>
      <c r="N172" s="18"/>
      <c r="O172" s="19"/>
      <c r="P172" s="12"/>
      <c r="Q172" s="12"/>
    </row>
    <row r="173" spans="1:17" s="13" customFormat="1" ht="14.25" customHeight="1">
      <c r="A173" s="35">
        <v>44204</v>
      </c>
      <c r="B173" s="14">
        <v>20</v>
      </c>
      <c r="C173" s="15">
        <v>1813.08</v>
      </c>
      <c r="D173" s="15">
        <v>0</v>
      </c>
      <c r="E173" s="15">
        <v>433.84</v>
      </c>
      <c r="F173" s="15">
        <v>1831.51</v>
      </c>
      <c r="G173" s="26">
        <v>527</v>
      </c>
      <c r="H173" s="27">
        <f t="shared" si="4"/>
        <v>2433.28</v>
      </c>
      <c r="I173" s="27">
        <f t="shared" si="4"/>
        <v>2696.48</v>
      </c>
      <c r="J173" s="27">
        <f t="shared" si="4"/>
        <v>2982.6600000000003</v>
      </c>
      <c r="K173" s="27">
        <f t="shared" si="3"/>
        <v>3388.6</v>
      </c>
      <c r="L173" s="16">
        <v>0</v>
      </c>
      <c r="M173" s="16">
        <v>433.84</v>
      </c>
      <c r="N173" s="18"/>
      <c r="O173" s="19"/>
      <c r="P173" s="12"/>
      <c r="Q173" s="12"/>
    </row>
    <row r="174" spans="1:17" s="13" customFormat="1" ht="14.25" customHeight="1">
      <c r="A174" s="35">
        <v>44204</v>
      </c>
      <c r="B174" s="14">
        <v>21</v>
      </c>
      <c r="C174" s="15">
        <v>1800.08</v>
      </c>
      <c r="D174" s="15">
        <v>0</v>
      </c>
      <c r="E174" s="15">
        <v>531.92</v>
      </c>
      <c r="F174" s="15">
        <v>1818.51</v>
      </c>
      <c r="G174" s="26">
        <v>527</v>
      </c>
      <c r="H174" s="27">
        <f t="shared" si="4"/>
        <v>2420.28</v>
      </c>
      <c r="I174" s="27">
        <f t="shared" si="4"/>
        <v>2683.48</v>
      </c>
      <c r="J174" s="27">
        <f t="shared" si="4"/>
        <v>2969.6600000000003</v>
      </c>
      <c r="K174" s="27">
        <f t="shared" si="3"/>
        <v>3375.6</v>
      </c>
      <c r="L174" s="16">
        <v>0</v>
      </c>
      <c r="M174" s="16">
        <v>531.92</v>
      </c>
      <c r="N174" s="18"/>
      <c r="O174" s="19"/>
      <c r="P174" s="12"/>
      <c r="Q174" s="12"/>
    </row>
    <row r="175" spans="1:17" s="13" customFormat="1" ht="14.25" customHeight="1">
      <c r="A175" s="35">
        <v>44204</v>
      </c>
      <c r="B175" s="14">
        <v>22</v>
      </c>
      <c r="C175" s="15">
        <v>1753.97</v>
      </c>
      <c r="D175" s="15">
        <v>0</v>
      </c>
      <c r="E175" s="15">
        <v>641.18</v>
      </c>
      <c r="F175" s="15">
        <v>1772.4</v>
      </c>
      <c r="G175" s="26">
        <v>527</v>
      </c>
      <c r="H175" s="27">
        <f t="shared" si="4"/>
        <v>2374.1700000000005</v>
      </c>
      <c r="I175" s="27">
        <f t="shared" si="4"/>
        <v>2637.3700000000003</v>
      </c>
      <c r="J175" s="27">
        <f t="shared" si="4"/>
        <v>2923.5500000000006</v>
      </c>
      <c r="K175" s="27">
        <f t="shared" si="3"/>
        <v>3329.4900000000002</v>
      </c>
      <c r="L175" s="16">
        <v>0</v>
      </c>
      <c r="M175" s="16">
        <v>641.18</v>
      </c>
      <c r="N175" s="18"/>
      <c r="O175" s="19"/>
      <c r="P175" s="12"/>
      <c r="Q175" s="12"/>
    </row>
    <row r="176" spans="1:17" s="13" customFormat="1" ht="14.25" customHeight="1">
      <c r="A176" s="35">
        <v>44204</v>
      </c>
      <c r="B176" s="14">
        <v>23</v>
      </c>
      <c r="C176" s="15">
        <v>1750.09</v>
      </c>
      <c r="D176" s="15">
        <v>0</v>
      </c>
      <c r="E176" s="15">
        <v>830.57</v>
      </c>
      <c r="F176" s="15">
        <v>1768.52</v>
      </c>
      <c r="G176" s="26">
        <v>527</v>
      </c>
      <c r="H176" s="27">
        <f t="shared" si="4"/>
        <v>2370.2900000000004</v>
      </c>
      <c r="I176" s="27">
        <f t="shared" si="4"/>
        <v>2633.4900000000002</v>
      </c>
      <c r="J176" s="27">
        <f t="shared" si="4"/>
        <v>2919.6700000000005</v>
      </c>
      <c r="K176" s="27">
        <f t="shared" si="3"/>
        <v>3325.61</v>
      </c>
      <c r="L176" s="16">
        <v>0</v>
      </c>
      <c r="M176" s="16">
        <v>830.57</v>
      </c>
      <c r="N176" s="18"/>
      <c r="O176" s="19"/>
      <c r="P176" s="12"/>
      <c r="Q176" s="12"/>
    </row>
    <row r="177" spans="1:17" s="13" customFormat="1" ht="14.25" customHeight="1">
      <c r="A177" s="35">
        <v>44204</v>
      </c>
      <c r="B177" s="14">
        <v>0</v>
      </c>
      <c r="C177" s="15">
        <v>1007.76</v>
      </c>
      <c r="D177" s="15">
        <v>0</v>
      </c>
      <c r="E177" s="15">
        <v>5.93</v>
      </c>
      <c r="F177" s="15">
        <v>1026.19</v>
      </c>
      <c r="G177" s="26">
        <v>527</v>
      </c>
      <c r="H177" s="27">
        <f t="shared" si="4"/>
        <v>1627.96</v>
      </c>
      <c r="I177" s="27">
        <f t="shared" si="4"/>
        <v>1891.16</v>
      </c>
      <c r="J177" s="27">
        <f t="shared" si="4"/>
        <v>2177.34</v>
      </c>
      <c r="K177" s="27">
        <f t="shared" si="3"/>
        <v>2583.28</v>
      </c>
      <c r="L177" s="16">
        <v>0</v>
      </c>
      <c r="M177" s="16">
        <v>5.93</v>
      </c>
      <c r="N177" s="18"/>
      <c r="O177" s="19"/>
      <c r="P177" s="12"/>
      <c r="Q177" s="12"/>
    </row>
    <row r="178" spans="1:17" s="13" customFormat="1" ht="14.25" customHeight="1">
      <c r="A178" s="35">
        <v>44204</v>
      </c>
      <c r="B178" s="14">
        <v>1</v>
      </c>
      <c r="C178" s="15">
        <v>889.18</v>
      </c>
      <c r="D178" s="15">
        <v>229.26</v>
      </c>
      <c r="E178" s="15">
        <v>0</v>
      </c>
      <c r="F178" s="15">
        <v>907.61</v>
      </c>
      <c r="G178" s="26">
        <v>527</v>
      </c>
      <c r="H178" s="27">
        <f t="shared" si="4"/>
        <v>1509.3799999999999</v>
      </c>
      <c r="I178" s="27">
        <f t="shared" si="4"/>
        <v>1772.58</v>
      </c>
      <c r="J178" s="27">
        <f t="shared" si="4"/>
        <v>2058.7599999999998</v>
      </c>
      <c r="K178" s="27">
        <f t="shared" si="3"/>
        <v>2464.7000000000003</v>
      </c>
      <c r="L178" s="16">
        <v>229.26</v>
      </c>
      <c r="M178" s="16">
        <v>0</v>
      </c>
      <c r="N178" s="18"/>
      <c r="O178" s="19"/>
      <c r="P178" s="12"/>
      <c r="Q178" s="12"/>
    </row>
    <row r="179" spans="1:17" s="13" customFormat="1" ht="14.25" customHeight="1">
      <c r="A179" s="35">
        <v>44204</v>
      </c>
      <c r="B179" s="14">
        <v>2</v>
      </c>
      <c r="C179" s="15">
        <v>988.71</v>
      </c>
      <c r="D179" s="15">
        <v>121.53</v>
      </c>
      <c r="E179" s="15">
        <v>0</v>
      </c>
      <c r="F179" s="15">
        <v>1007.14</v>
      </c>
      <c r="G179" s="26">
        <v>527</v>
      </c>
      <c r="H179" s="27">
        <f t="shared" si="4"/>
        <v>1608.91</v>
      </c>
      <c r="I179" s="27">
        <f t="shared" si="4"/>
        <v>1872.1100000000001</v>
      </c>
      <c r="J179" s="27">
        <f t="shared" si="4"/>
        <v>2158.2900000000004</v>
      </c>
      <c r="K179" s="27">
        <f t="shared" si="3"/>
        <v>2564.23</v>
      </c>
      <c r="L179" s="16">
        <v>121.53</v>
      </c>
      <c r="M179" s="16">
        <v>0</v>
      </c>
      <c r="N179" s="18"/>
      <c r="O179" s="19"/>
      <c r="P179" s="12"/>
      <c r="Q179" s="12"/>
    </row>
    <row r="180" spans="1:17" s="13" customFormat="1" ht="14.25" customHeight="1">
      <c r="A180" s="35">
        <v>44204</v>
      </c>
      <c r="B180" s="14">
        <v>3</v>
      </c>
      <c r="C180" s="15">
        <v>975.96</v>
      </c>
      <c r="D180" s="15">
        <v>150.79</v>
      </c>
      <c r="E180" s="15">
        <v>0</v>
      </c>
      <c r="F180" s="15">
        <v>994.39</v>
      </c>
      <c r="G180" s="26">
        <v>527</v>
      </c>
      <c r="H180" s="27">
        <f t="shared" si="4"/>
        <v>1596.16</v>
      </c>
      <c r="I180" s="27">
        <f t="shared" si="4"/>
        <v>1859.3600000000001</v>
      </c>
      <c r="J180" s="27">
        <f t="shared" si="4"/>
        <v>2145.5400000000004</v>
      </c>
      <c r="K180" s="27">
        <f t="shared" si="3"/>
        <v>2551.48</v>
      </c>
      <c r="L180" s="16">
        <v>150.79</v>
      </c>
      <c r="M180" s="16">
        <v>0</v>
      </c>
      <c r="N180" s="18"/>
      <c r="O180" s="19"/>
      <c r="P180" s="12"/>
      <c r="Q180" s="12"/>
    </row>
    <row r="181" spans="1:17" s="13" customFormat="1" ht="14.25" customHeight="1">
      <c r="A181" s="35">
        <v>44204</v>
      </c>
      <c r="B181" s="14">
        <v>4</v>
      </c>
      <c r="C181" s="15">
        <v>1014.37</v>
      </c>
      <c r="D181" s="15">
        <v>255.93</v>
      </c>
      <c r="E181" s="15">
        <v>0</v>
      </c>
      <c r="F181" s="15">
        <v>1032.8</v>
      </c>
      <c r="G181" s="26">
        <v>527</v>
      </c>
      <c r="H181" s="27">
        <f t="shared" si="4"/>
        <v>1634.57</v>
      </c>
      <c r="I181" s="27">
        <f t="shared" si="4"/>
        <v>1897.77</v>
      </c>
      <c r="J181" s="27">
        <f t="shared" si="4"/>
        <v>2183.9500000000003</v>
      </c>
      <c r="K181" s="27">
        <f t="shared" si="3"/>
        <v>2589.89</v>
      </c>
      <c r="L181" s="16">
        <v>255.93</v>
      </c>
      <c r="M181" s="16">
        <v>0</v>
      </c>
      <c r="N181" s="18"/>
      <c r="O181" s="19"/>
      <c r="P181" s="12"/>
      <c r="Q181" s="12"/>
    </row>
    <row r="182" spans="1:17" s="13" customFormat="1" ht="14.25" customHeight="1">
      <c r="A182" s="35">
        <v>44204</v>
      </c>
      <c r="B182" s="14">
        <v>5</v>
      </c>
      <c r="C182" s="15">
        <v>1028.08</v>
      </c>
      <c r="D182" s="15">
        <v>116.87</v>
      </c>
      <c r="E182" s="15">
        <v>0</v>
      </c>
      <c r="F182" s="15">
        <v>1046.51</v>
      </c>
      <c r="G182" s="26">
        <v>527</v>
      </c>
      <c r="H182" s="27">
        <f t="shared" si="4"/>
        <v>1648.28</v>
      </c>
      <c r="I182" s="27">
        <f t="shared" si="4"/>
        <v>1911.48</v>
      </c>
      <c r="J182" s="27">
        <f t="shared" si="4"/>
        <v>2197.6600000000003</v>
      </c>
      <c r="K182" s="27">
        <f t="shared" si="3"/>
        <v>2603.6</v>
      </c>
      <c r="L182" s="16">
        <v>116.87</v>
      </c>
      <c r="M182" s="16">
        <v>0</v>
      </c>
      <c r="N182" s="18"/>
      <c r="O182" s="19"/>
      <c r="P182" s="12"/>
      <c r="Q182" s="12"/>
    </row>
    <row r="183" spans="1:17" s="13" customFormat="1" ht="14.25" customHeight="1">
      <c r="A183" s="35">
        <v>44204</v>
      </c>
      <c r="B183" s="14">
        <v>6</v>
      </c>
      <c r="C183" s="15">
        <v>968.77</v>
      </c>
      <c r="D183" s="15">
        <v>157.52</v>
      </c>
      <c r="E183" s="15">
        <v>0</v>
      </c>
      <c r="F183" s="15">
        <v>987.2</v>
      </c>
      <c r="G183" s="26">
        <v>527</v>
      </c>
      <c r="H183" s="27">
        <f t="shared" si="4"/>
        <v>1588.97</v>
      </c>
      <c r="I183" s="27">
        <f t="shared" si="4"/>
        <v>1852.17</v>
      </c>
      <c r="J183" s="27">
        <f t="shared" si="4"/>
        <v>2138.35</v>
      </c>
      <c r="K183" s="27">
        <f t="shared" si="3"/>
        <v>2544.2900000000004</v>
      </c>
      <c r="L183" s="16">
        <v>157.52</v>
      </c>
      <c r="M183" s="16">
        <v>0</v>
      </c>
      <c r="N183" s="18"/>
      <c r="O183" s="19"/>
      <c r="P183" s="12"/>
      <c r="Q183" s="12"/>
    </row>
    <row r="184" spans="1:17" s="13" customFormat="1" ht="14.25" customHeight="1">
      <c r="A184" s="35">
        <v>44204</v>
      </c>
      <c r="B184" s="14">
        <v>7</v>
      </c>
      <c r="C184" s="15">
        <v>1121.75</v>
      </c>
      <c r="D184" s="15">
        <v>195.41</v>
      </c>
      <c r="E184" s="15">
        <v>0</v>
      </c>
      <c r="F184" s="15">
        <v>1140.18</v>
      </c>
      <c r="G184" s="26">
        <v>527</v>
      </c>
      <c r="H184" s="27">
        <f t="shared" si="4"/>
        <v>1741.95</v>
      </c>
      <c r="I184" s="27">
        <f t="shared" si="4"/>
        <v>2005.15</v>
      </c>
      <c r="J184" s="27">
        <f t="shared" si="4"/>
        <v>2291.3300000000004</v>
      </c>
      <c r="K184" s="27">
        <f t="shared" si="3"/>
        <v>2697.27</v>
      </c>
      <c r="L184" s="16">
        <v>195.41</v>
      </c>
      <c r="M184" s="16">
        <v>0</v>
      </c>
      <c r="N184" s="18"/>
      <c r="O184" s="19"/>
      <c r="P184" s="12"/>
      <c r="Q184" s="12"/>
    </row>
    <row r="185" spans="1:17" s="13" customFormat="1" ht="14.25" customHeight="1">
      <c r="A185" s="35">
        <v>44204</v>
      </c>
      <c r="B185" s="14">
        <v>8</v>
      </c>
      <c r="C185" s="15">
        <v>1152.49</v>
      </c>
      <c r="D185" s="15">
        <v>80.26</v>
      </c>
      <c r="E185" s="15">
        <v>0</v>
      </c>
      <c r="F185" s="15">
        <v>1170.92</v>
      </c>
      <c r="G185" s="26">
        <v>527</v>
      </c>
      <c r="H185" s="27">
        <f t="shared" si="4"/>
        <v>1772.69</v>
      </c>
      <c r="I185" s="27">
        <f t="shared" si="4"/>
        <v>2035.89</v>
      </c>
      <c r="J185" s="27">
        <f t="shared" si="4"/>
        <v>2322.07</v>
      </c>
      <c r="K185" s="27">
        <f t="shared" si="3"/>
        <v>2728.01</v>
      </c>
      <c r="L185" s="16">
        <v>80.26</v>
      </c>
      <c r="M185" s="16">
        <v>0</v>
      </c>
      <c r="N185" s="18"/>
      <c r="O185" s="19"/>
      <c r="P185" s="12"/>
      <c r="Q185" s="12"/>
    </row>
    <row r="186" spans="1:17" s="13" customFormat="1" ht="14.25" customHeight="1">
      <c r="A186" s="35">
        <v>44204</v>
      </c>
      <c r="B186" s="14">
        <v>9</v>
      </c>
      <c r="C186" s="15">
        <v>1261.72</v>
      </c>
      <c r="D186" s="15">
        <v>81.2</v>
      </c>
      <c r="E186" s="15">
        <v>0</v>
      </c>
      <c r="F186" s="15">
        <v>1280.15</v>
      </c>
      <c r="G186" s="26">
        <v>527</v>
      </c>
      <c r="H186" s="27">
        <f t="shared" si="4"/>
        <v>1881.92</v>
      </c>
      <c r="I186" s="27">
        <f t="shared" si="4"/>
        <v>2145.1200000000003</v>
      </c>
      <c r="J186" s="27">
        <f t="shared" si="4"/>
        <v>2431.3</v>
      </c>
      <c r="K186" s="27">
        <f t="shared" si="3"/>
        <v>2837.2400000000002</v>
      </c>
      <c r="L186" s="16">
        <v>81.2</v>
      </c>
      <c r="M186" s="16">
        <v>0</v>
      </c>
      <c r="N186" s="18"/>
      <c r="O186" s="19"/>
      <c r="P186" s="12"/>
      <c r="Q186" s="12"/>
    </row>
    <row r="187" spans="1:17" s="13" customFormat="1" ht="14.25" customHeight="1">
      <c r="A187" s="35">
        <v>44204</v>
      </c>
      <c r="B187" s="14">
        <v>10</v>
      </c>
      <c r="C187" s="15">
        <v>1358.85</v>
      </c>
      <c r="D187" s="15">
        <v>86.12</v>
      </c>
      <c r="E187" s="15">
        <v>0</v>
      </c>
      <c r="F187" s="15">
        <v>1377.28</v>
      </c>
      <c r="G187" s="26">
        <v>527</v>
      </c>
      <c r="H187" s="27">
        <f t="shared" si="4"/>
        <v>1979.05</v>
      </c>
      <c r="I187" s="27">
        <f t="shared" si="4"/>
        <v>2242.25</v>
      </c>
      <c r="J187" s="27">
        <f t="shared" si="4"/>
        <v>2528.43</v>
      </c>
      <c r="K187" s="27">
        <f t="shared" si="3"/>
        <v>2934.3700000000003</v>
      </c>
      <c r="L187" s="16">
        <v>86.12</v>
      </c>
      <c r="M187" s="16">
        <v>0</v>
      </c>
      <c r="N187" s="18"/>
      <c r="O187" s="19"/>
      <c r="P187" s="12"/>
      <c r="Q187" s="12"/>
    </row>
    <row r="188" spans="1:17" s="13" customFormat="1" ht="14.25" customHeight="1">
      <c r="A188" s="35">
        <v>44204</v>
      </c>
      <c r="B188" s="14">
        <v>11</v>
      </c>
      <c r="C188" s="15">
        <v>1336.81</v>
      </c>
      <c r="D188" s="15">
        <v>2.63</v>
      </c>
      <c r="E188" s="15">
        <v>0</v>
      </c>
      <c r="F188" s="15">
        <v>1355.24</v>
      </c>
      <c r="G188" s="26">
        <v>527</v>
      </c>
      <c r="H188" s="27">
        <f t="shared" si="4"/>
        <v>1957.01</v>
      </c>
      <c r="I188" s="27">
        <f t="shared" si="4"/>
        <v>2220.21</v>
      </c>
      <c r="J188" s="27">
        <f t="shared" si="4"/>
        <v>2506.39</v>
      </c>
      <c r="K188" s="27">
        <f t="shared" si="3"/>
        <v>2912.3300000000004</v>
      </c>
      <c r="L188" s="16">
        <v>2.63</v>
      </c>
      <c r="M188" s="16">
        <v>0</v>
      </c>
      <c r="N188" s="18"/>
      <c r="O188" s="19"/>
      <c r="P188" s="12"/>
      <c r="Q188" s="12"/>
    </row>
    <row r="189" spans="1:17" s="13" customFormat="1" ht="14.25" customHeight="1">
      <c r="A189" s="35">
        <v>44204</v>
      </c>
      <c r="B189" s="14">
        <v>12</v>
      </c>
      <c r="C189" s="15">
        <v>1322.05</v>
      </c>
      <c r="D189" s="15">
        <v>0</v>
      </c>
      <c r="E189" s="15">
        <v>25.87</v>
      </c>
      <c r="F189" s="15">
        <v>1340.48</v>
      </c>
      <c r="G189" s="26">
        <v>527</v>
      </c>
      <c r="H189" s="27">
        <f t="shared" si="4"/>
        <v>1942.25</v>
      </c>
      <c r="I189" s="27">
        <f t="shared" si="4"/>
        <v>2205.4500000000003</v>
      </c>
      <c r="J189" s="27">
        <f t="shared" si="4"/>
        <v>2491.63</v>
      </c>
      <c r="K189" s="27">
        <f t="shared" si="3"/>
        <v>2897.57</v>
      </c>
      <c r="L189" s="16">
        <v>0</v>
      </c>
      <c r="M189" s="16">
        <v>25.87</v>
      </c>
      <c r="N189" s="18"/>
      <c r="O189" s="19"/>
      <c r="P189" s="12"/>
      <c r="Q189" s="12"/>
    </row>
    <row r="190" spans="1:17" s="13" customFormat="1" ht="14.25" customHeight="1">
      <c r="A190" s="35">
        <v>44204</v>
      </c>
      <c r="B190" s="14">
        <v>13</v>
      </c>
      <c r="C190" s="15">
        <v>1346.25</v>
      </c>
      <c r="D190" s="15">
        <v>0</v>
      </c>
      <c r="E190" s="15">
        <v>53.6</v>
      </c>
      <c r="F190" s="15">
        <v>1364.68</v>
      </c>
      <c r="G190" s="26">
        <v>527</v>
      </c>
      <c r="H190" s="27">
        <f t="shared" si="4"/>
        <v>1966.45</v>
      </c>
      <c r="I190" s="27">
        <f t="shared" si="4"/>
        <v>2229.65</v>
      </c>
      <c r="J190" s="27">
        <f t="shared" si="4"/>
        <v>2515.8300000000004</v>
      </c>
      <c r="K190" s="27">
        <f t="shared" si="3"/>
        <v>2921.77</v>
      </c>
      <c r="L190" s="16">
        <v>0</v>
      </c>
      <c r="M190" s="16">
        <v>53.6</v>
      </c>
      <c r="N190" s="18"/>
      <c r="O190" s="19"/>
      <c r="P190" s="12"/>
      <c r="Q190" s="12"/>
    </row>
    <row r="191" spans="1:17" s="13" customFormat="1" ht="14.25" customHeight="1">
      <c r="A191" s="35">
        <v>44204</v>
      </c>
      <c r="B191" s="14">
        <v>14</v>
      </c>
      <c r="C191" s="15">
        <v>1333.28</v>
      </c>
      <c r="D191" s="15">
        <v>0</v>
      </c>
      <c r="E191" s="15">
        <v>16.77</v>
      </c>
      <c r="F191" s="15">
        <v>1351.71</v>
      </c>
      <c r="G191" s="26">
        <v>527</v>
      </c>
      <c r="H191" s="27">
        <f t="shared" si="4"/>
        <v>1953.48</v>
      </c>
      <c r="I191" s="27">
        <f t="shared" si="4"/>
        <v>2216.68</v>
      </c>
      <c r="J191" s="27">
        <f t="shared" si="4"/>
        <v>2502.86</v>
      </c>
      <c r="K191" s="27">
        <f t="shared" si="3"/>
        <v>2908.8</v>
      </c>
      <c r="L191" s="16">
        <v>0</v>
      </c>
      <c r="M191" s="16">
        <v>16.77</v>
      </c>
      <c r="N191" s="18"/>
      <c r="O191" s="19"/>
      <c r="P191" s="12"/>
      <c r="Q191" s="12"/>
    </row>
    <row r="192" spans="1:17" s="13" customFormat="1" ht="14.25" customHeight="1">
      <c r="A192" s="35">
        <v>44204</v>
      </c>
      <c r="B192" s="14">
        <v>15</v>
      </c>
      <c r="C192" s="15">
        <v>1355.9</v>
      </c>
      <c r="D192" s="15">
        <v>0</v>
      </c>
      <c r="E192" s="15">
        <v>50.59</v>
      </c>
      <c r="F192" s="15">
        <v>1374.33</v>
      </c>
      <c r="G192" s="26">
        <v>527</v>
      </c>
      <c r="H192" s="27">
        <f t="shared" si="4"/>
        <v>1976.1000000000001</v>
      </c>
      <c r="I192" s="27">
        <f t="shared" si="4"/>
        <v>2239.3</v>
      </c>
      <c r="J192" s="27">
        <f t="shared" si="4"/>
        <v>2525.48</v>
      </c>
      <c r="K192" s="27">
        <f t="shared" si="3"/>
        <v>2931.4200000000005</v>
      </c>
      <c r="L192" s="16">
        <v>0</v>
      </c>
      <c r="M192" s="16">
        <v>50.59</v>
      </c>
      <c r="N192" s="18"/>
      <c r="O192" s="19"/>
      <c r="P192" s="12"/>
      <c r="Q192" s="12"/>
    </row>
    <row r="193" spans="1:17" s="13" customFormat="1" ht="14.25" customHeight="1">
      <c r="A193" s="35">
        <v>44204</v>
      </c>
      <c r="B193" s="14">
        <v>16</v>
      </c>
      <c r="C193" s="15">
        <v>1354.99</v>
      </c>
      <c r="D193" s="15">
        <v>127.38</v>
      </c>
      <c r="E193" s="15">
        <v>0</v>
      </c>
      <c r="F193" s="15">
        <v>1373.42</v>
      </c>
      <c r="G193" s="26">
        <v>527</v>
      </c>
      <c r="H193" s="27">
        <f t="shared" si="4"/>
        <v>1975.19</v>
      </c>
      <c r="I193" s="27">
        <f t="shared" si="4"/>
        <v>2238.39</v>
      </c>
      <c r="J193" s="27">
        <f t="shared" si="4"/>
        <v>2524.57</v>
      </c>
      <c r="K193" s="27">
        <f t="shared" si="3"/>
        <v>2930.51</v>
      </c>
      <c r="L193" s="16">
        <v>127.38</v>
      </c>
      <c r="M193" s="16">
        <v>0</v>
      </c>
      <c r="N193" s="18"/>
      <c r="O193" s="19"/>
      <c r="P193" s="12"/>
      <c r="Q193" s="12"/>
    </row>
    <row r="194" spans="1:17" s="13" customFormat="1" ht="14.25" customHeight="1">
      <c r="A194" s="35">
        <v>44204</v>
      </c>
      <c r="B194" s="14">
        <v>17</v>
      </c>
      <c r="C194" s="15">
        <v>1581.34</v>
      </c>
      <c r="D194" s="15">
        <v>136.14</v>
      </c>
      <c r="E194" s="15">
        <v>0</v>
      </c>
      <c r="F194" s="15">
        <v>1599.77</v>
      </c>
      <c r="G194" s="26">
        <v>527</v>
      </c>
      <c r="H194" s="27">
        <f t="shared" si="4"/>
        <v>2201.5400000000004</v>
      </c>
      <c r="I194" s="27">
        <f t="shared" si="4"/>
        <v>2464.7400000000002</v>
      </c>
      <c r="J194" s="27">
        <f t="shared" si="4"/>
        <v>2750.9200000000005</v>
      </c>
      <c r="K194" s="27">
        <f t="shared" si="3"/>
        <v>3156.86</v>
      </c>
      <c r="L194" s="16">
        <v>136.14</v>
      </c>
      <c r="M194" s="16">
        <v>0</v>
      </c>
      <c r="N194" s="18"/>
      <c r="O194" s="19"/>
      <c r="P194" s="12"/>
      <c r="Q194" s="12"/>
    </row>
    <row r="195" spans="1:17" s="13" customFormat="1" ht="14.25" customHeight="1">
      <c r="A195" s="35">
        <v>44204</v>
      </c>
      <c r="B195" s="14">
        <v>18</v>
      </c>
      <c r="C195" s="15">
        <v>1580.52</v>
      </c>
      <c r="D195" s="15">
        <v>0</v>
      </c>
      <c r="E195" s="15">
        <v>286.12</v>
      </c>
      <c r="F195" s="15">
        <v>1598.95</v>
      </c>
      <c r="G195" s="26">
        <v>527</v>
      </c>
      <c r="H195" s="27">
        <f t="shared" si="4"/>
        <v>2200.7200000000003</v>
      </c>
      <c r="I195" s="27">
        <f t="shared" si="4"/>
        <v>2463.92</v>
      </c>
      <c r="J195" s="27">
        <f t="shared" si="4"/>
        <v>2750.1</v>
      </c>
      <c r="K195" s="27">
        <f t="shared" si="3"/>
        <v>3156.0400000000004</v>
      </c>
      <c r="L195" s="16">
        <v>0</v>
      </c>
      <c r="M195" s="16">
        <v>286.12</v>
      </c>
      <c r="N195" s="18"/>
      <c r="O195" s="19"/>
      <c r="P195" s="12"/>
      <c r="Q195" s="12"/>
    </row>
    <row r="196" spans="1:17" s="13" customFormat="1" ht="14.25" customHeight="1">
      <c r="A196" s="35">
        <v>44204</v>
      </c>
      <c r="B196" s="14">
        <v>19</v>
      </c>
      <c r="C196" s="15">
        <v>1477.69</v>
      </c>
      <c r="D196" s="15">
        <v>0</v>
      </c>
      <c r="E196" s="15">
        <v>269.73</v>
      </c>
      <c r="F196" s="15">
        <v>1496.12</v>
      </c>
      <c r="G196" s="26">
        <v>527</v>
      </c>
      <c r="H196" s="27">
        <f t="shared" si="4"/>
        <v>2097.8900000000003</v>
      </c>
      <c r="I196" s="27">
        <f t="shared" si="4"/>
        <v>2361.09</v>
      </c>
      <c r="J196" s="27">
        <f t="shared" si="4"/>
        <v>2647.27</v>
      </c>
      <c r="K196" s="27">
        <f t="shared" si="3"/>
        <v>3053.2100000000005</v>
      </c>
      <c r="L196" s="16">
        <v>0</v>
      </c>
      <c r="M196" s="16">
        <v>269.73</v>
      </c>
      <c r="N196" s="18"/>
      <c r="O196" s="19"/>
      <c r="P196" s="12"/>
      <c r="Q196" s="12"/>
    </row>
    <row r="197" spans="1:17" s="13" customFormat="1" ht="14.25" customHeight="1">
      <c r="A197" s="35">
        <v>44204</v>
      </c>
      <c r="B197" s="14">
        <v>20</v>
      </c>
      <c r="C197" s="15">
        <v>1413.03</v>
      </c>
      <c r="D197" s="15">
        <v>0</v>
      </c>
      <c r="E197" s="15">
        <v>217.68</v>
      </c>
      <c r="F197" s="15">
        <v>1431.46</v>
      </c>
      <c r="G197" s="26">
        <v>527</v>
      </c>
      <c r="H197" s="27">
        <f t="shared" si="4"/>
        <v>2033.23</v>
      </c>
      <c r="I197" s="27">
        <f t="shared" si="4"/>
        <v>2296.43</v>
      </c>
      <c r="J197" s="27">
        <f t="shared" si="4"/>
        <v>2582.61</v>
      </c>
      <c r="K197" s="27">
        <f t="shared" si="3"/>
        <v>2988.55</v>
      </c>
      <c r="L197" s="16">
        <v>0</v>
      </c>
      <c r="M197" s="16">
        <v>217.68</v>
      </c>
      <c r="N197" s="18"/>
      <c r="O197" s="19"/>
      <c r="P197" s="12"/>
      <c r="Q197" s="12"/>
    </row>
    <row r="198" spans="1:17" s="13" customFormat="1" ht="14.25" customHeight="1">
      <c r="A198" s="35">
        <v>44204</v>
      </c>
      <c r="B198" s="14">
        <v>21</v>
      </c>
      <c r="C198" s="15">
        <v>1393.51</v>
      </c>
      <c r="D198" s="15">
        <v>0</v>
      </c>
      <c r="E198" s="15">
        <v>168.98</v>
      </c>
      <c r="F198" s="15">
        <v>1411.94</v>
      </c>
      <c r="G198" s="26">
        <v>527</v>
      </c>
      <c r="H198" s="27">
        <f t="shared" si="4"/>
        <v>2013.71</v>
      </c>
      <c r="I198" s="27">
        <f t="shared" si="4"/>
        <v>2276.9100000000003</v>
      </c>
      <c r="J198" s="27">
        <f t="shared" si="4"/>
        <v>2563.09</v>
      </c>
      <c r="K198" s="27">
        <f t="shared" si="3"/>
        <v>2969.03</v>
      </c>
      <c r="L198" s="16">
        <v>0</v>
      </c>
      <c r="M198" s="16">
        <v>168.98</v>
      </c>
      <c r="N198" s="18"/>
      <c r="O198" s="19"/>
      <c r="P198" s="12"/>
      <c r="Q198" s="12"/>
    </row>
    <row r="199" spans="1:17" s="13" customFormat="1" ht="14.25" customHeight="1">
      <c r="A199" s="35">
        <v>44204</v>
      </c>
      <c r="B199" s="14">
        <v>22</v>
      </c>
      <c r="C199" s="15">
        <v>1145.97</v>
      </c>
      <c r="D199" s="15">
        <v>0</v>
      </c>
      <c r="E199" s="15">
        <v>301.63</v>
      </c>
      <c r="F199" s="15">
        <v>1164.4</v>
      </c>
      <c r="G199" s="26">
        <v>527</v>
      </c>
      <c r="H199" s="27">
        <f t="shared" si="4"/>
        <v>1766.17</v>
      </c>
      <c r="I199" s="27">
        <f t="shared" si="4"/>
        <v>2029.3700000000001</v>
      </c>
      <c r="J199" s="27">
        <f t="shared" si="4"/>
        <v>2315.55</v>
      </c>
      <c r="K199" s="27">
        <f t="shared" si="3"/>
        <v>2721.4900000000002</v>
      </c>
      <c r="L199" s="16">
        <v>0</v>
      </c>
      <c r="M199" s="16">
        <v>301.63</v>
      </c>
      <c r="N199" s="18"/>
      <c r="O199" s="19"/>
      <c r="P199" s="12"/>
      <c r="Q199" s="12"/>
    </row>
    <row r="200" spans="1:17" s="13" customFormat="1" ht="14.25" customHeight="1">
      <c r="A200" s="35">
        <v>44204</v>
      </c>
      <c r="B200" s="14">
        <v>23</v>
      </c>
      <c r="C200" s="15">
        <v>993.97</v>
      </c>
      <c r="D200" s="15">
        <v>0</v>
      </c>
      <c r="E200" s="15">
        <v>111.7</v>
      </c>
      <c r="F200" s="15">
        <v>1012.4</v>
      </c>
      <c r="G200" s="26">
        <v>527</v>
      </c>
      <c r="H200" s="27">
        <f t="shared" si="4"/>
        <v>1614.17</v>
      </c>
      <c r="I200" s="27">
        <f t="shared" si="4"/>
        <v>1877.3700000000001</v>
      </c>
      <c r="J200" s="27">
        <f t="shared" si="4"/>
        <v>2163.55</v>
      </c>
      <c r="K200" s="27">
        <f t="shared" si="3"/>
        <v>2569.4900000000002</v>
      </c>
      <c r="L200" s="16">
        <v>0</v>
      </c>
      <c r="M200" s="16">
        <v>111.7</v>
      </c>
      <c r="N200" s="18"/>
      <c r="O200" s="19"/>
      <c r="P200" s="12"/>
      <c r="Q200" s="12"/>
    </row>
    <row r="201" spans="1:17" s="13" customFormat="1" ht="14.25" customHeight="1">
      <c r="A201" s="35">
        <v>44205</v>
      </c>
      <c r="B201" s="14">
        <v>0</v>
      </c>
      <c r="C201" s="15">
        <v>1102.29</v>
      </c>
      <c r="D201" s="15">
        <v>23.81</v>
      </c>
      <c r="E201" s="15">
        <v>0</v>
      </c>
      <c r="F201" s="15">
        <v>1120.72</v>
      </c>
      <c r="G201" s="26">
        <v>527</v>
      </c>
      <c r="H201" s="27">
        <f t="shared" si="4"/>
        <v>1722.49</v>
      </c>
      <c r="I201" s="27">
        <f t="shared" si="4"/>
        <v>1985.69</v>
      </c>
      <c r="J201" s="27">
        <f t="shared" si="4"/>
        <v>2271.8700000000003</v>
      </c>
      <c r="K201" s="27">
        <f t="shared" si="4"/>
        <v>2677.81</v>
      </c>
      <c r="L201" s="16">
        <v>23.81</v>
      </c>
      <c r="M201" s="16">
        <v>0</v>
      </c>
      <c r="N201" s="18"/>
      <c r="O201" s="19"/>
      <c r="P201" s="12"/>
      <c r="Q201" s="12"/>
    </row>
    <row r="202" spans="1:17" s="13" customFormat="1" ht="14.25" customHeight="1">
      <c r="A202" s="35">
        <v>44205</v>
      </c>
      <c r="B202" s="14">
        <v>1</v>
      </c>
      <c r="C202" s="15">
        <v>897.45</v>
      </c>
      <c r="D202" s="15">
        <v>206.35</v>
      </c>
      <c r="E202" s="15">
        <v>0</v>
      </c>
      <c r="F202" s="15">
        <v>915.88</v>
      </c>
      <c r="G202" s="26">
        <v>527</v>
      </c>
      <c r="H202" s="27">
        <f aca="true" t="shared" si="5" ref="H202:K265">SUM($C202,$G202,R$4,R$6)</f>
        <v>1517.65</v>
      </c>
      <c r="I202" s="27">
        <f t="shared" si="5"/>
        <v>1780.8500000000001</v>
      </c>
      <c r="J202" s="27">
        <f t="shared" si="5"/>
        <v>2067.03</v>
      </c>
      <c r="K202" s="27">
        <f t="shared" si="5"/>
        <v>2472.9700000000003</v>
      </c>
      <c r="L202" s="16">
        <v>206.35</v>
      </c>
      <c r="M202" s="16">
        <v>0</v>
      </c>
      <c r="N202" s="18"/>
      <c r="O202" s="19"/>
      <c r="P202" s="12"/>
      <c r="Q202" s="12"/>
    </row>
    <row r="203" spans="1:17" s="13" customFormat="1" ht="14.25" customHeight="1">
      <c r="A203" s="35">
        <v>44205</v>
      </c>
      <c r="B203" s="14">
        <v>2</v>
      </c>
      <c r="C203" s="15">
        <v>864.15</v>
      </c>
      <c r="D203" s="15">
        <v>0</v>
      </c>
      <c r="E203" s="15">
        <v>1.12</v>
      </c>
      <c r="F203" s="15">
        <v>882.58</v>
      </c>
      <c r="G203" s="26">
        <v>527</v>
      </c>
      <c r="H203" s="27">
        <f t="shared" si="5"/>
        <v>1484.3500000000001</v>
      </c>
      <c r="I203" s="27">
        <f t="shared" si="5"/>
        <v>1747.5500000000002</v>
      </c>
      <c r="J203" s="27">
        <f t="shared" si="5"/>
        <v>2033.7300000000002</v>
      </c>
      <c r="K203" s="27">
        <f t="shared" si="5"/>
        <v>2439.6700000000005</v>
      </c>
      <c r="L203" s="16">
        <v>0</v>
      </c>
      <c r="M203" s="16">
        <v>1.12</v>
      </c>
      <c r="N203" s="18"/>
      <c r="O203" s="19"/>
      <c r="P203" s="12"/>
      <c r="Q203" s="12"/>
    </row>
    <row r="204" spans="1:17" s="13" customFormat="1" ht="14.25" customHeight="1">
      <c r="A204" s="35">
        <v>44205</v>
      </c>
      <c r="B204" s="14">
        <v>3</v>
      </c>
      <c r="C204" s="15">
        <v>859.72</v>
      </c>
      <c r="D204" s="15">
        <v>145.41</v>
      </c>
      <c r="E204" s="15">
        <v>0</v>
      </c>
      <c r="F204" s="15">
        <v>878.15</v>
      </c>
      <c r="G204" s="26">
        <v>527</v>
      </c>
      <c r="H204" s="27">
        <f t="shared" si="5"/>
        <v>1479.92</v>
      </c>
      <c r="I204" s="27">
        <f t="shared" si="5"/>
        <v>1743.1200000000001</v>
      </c>
      <c r="J204" s="27">
        <f t="shared" si="5"/>
        <v>2029.3000000000002</v>
      </c>
      <c r="K204" s="27">
        <f t="shared" si="5"/>
        <v>2435.2400000000002</v>
      </c>
      <c r="L204" s="16">
        <v>145.41</v>
      </c>
      <c r="M204" s="16">
        <v>0</v>
      </c>
      <c r="N204" s="18"/>
      <c r="O204" s="19"/>
      <c r="P204" s="12"/>
      <c r="Q204" s="12"/>
    </row>
    <row r="205" spans="1:17" s="13" customFormat="1" ht="14.25" customHeight="1">
      <c r="A205" s="35">
        <v>44205</v>
      </c>
      <c r="B205" s="14">
        <v>4</v>
      </c>
      <c r="C205" s="15">
        <v>1102.67</v>
      </c>
      <c r="D205" s="15">
        <v>274.78</v>
      </c>
      <c r="E205" s="15">
        <v>0</v>
      </c>
      <c r="F205" s="15">
        <v>1121.1</v>
      </c>
      <c r="G205" s="26">
        <v>527</v>
      </c>
      <c r="H205" s="27">
        <f t="shared" si="5"/>
        <v>1722.8700000000001</v>
      </c>
      <c r="I205" s="27">
        <f t="shared" si="5"/>
        <v>1986.0700000000002</v>
      </c>
      <c r="J205" s="27">
        <f t="shared" si="5"/>
        <v>2272.2500000000005</v>
      </c>
      <c r="K205" s="27">
        <f t="shared" si="5"/>
        <v>2678.19</v>
      </c>
      <c r="L205" s="16">
        <v>274.78</v>
      </c>
      <c r="M205" s="16">
        <v>0</v>
      </c>
      <c r="N205" s="18"/>
      <c r="O205" s="19"/>
      <c r="P205" s="12"/>
      <c r="Q205" s="12"/>
    </row>
    <row r="206" spans="1:17" s="13" customFormat="1" ht="14.25" customHeight="1">
      <c r="A206" s="35">
        <v>44205</v>
      </c>
      <c r="B206" s="14">
        <v>5</v>
      </c>
      <c r="C206" s="15">
        <v>1249.91</v>
      </c>
      <c r="D206" s="15">
        <v>354.06</v>
      </c>
      <c r="E206" s="15">
        <v>0</v>
      </c>
      <c r="F206" s="15">
        <v>1268.34</v>
      </c>
      <c r="G206" s="26">
        <v>527</v>
      </c>
      <c r="H206" s="27">
        <f t="shared" si="5"/>
        <v>1870.1100000000001</v>
      </c>
      <c r="I206" s="27">
        <f t="shared" si="5"/>
        <v>2133.31</v>
      </c>
      <c r="J206" s="27">
        <f t="shared" si="5"/>
        <v>2419.4900000000002</v>
      </c>
      <c r="K206" s="27">
        <f t="shared" si="5"/>
        <v>2825.4300000000003</v>
      </c>
      <c r="L206" s="16">
        <v>354.06</v>
      </c>
      <c r="M206" s="16">
        <v>0</v>
      </c>
      <c r="N206" s="18"/>
      <c r="O206" s="19"/>
      <c r="P206" s="12"/>
      <c r="Q206" s="12"/>
    </row>
    <row r="207" spans="1:17" s="13" customFormat="1" ht="14.25" customHeight="1">
      <c r="A207" s="35">
        <v>44205</v>
      </c>
      <c r="B207" s="14">
        <v>6</v>
      </c>
      <c r="C207" s="15">
        <v>1420.02</v>
      </c>
      <c r="D207" s="15">
        <v>205.77</v>
      </c>
      <c r="E207" s="15">
        <v>0</v>
      </c>
      <c r="F207" s="15">
        <v>1438.45</v>
      </c>
      <c r="G207" s="26">
        <v>527</v>
      </c>
      <c r="H207" s="27">
        <f t="shared" si="5"/>
        <v>2040.22</v>
      </c>
      <c r="I207" s="27">
        <f t="shared" si="5"/>
        <v>2303.42</v>
      </c>
      <c r="J207" s="27">
        <f t="shared" si="5"/>
        <v>2589.6</v>
      </c>
      <c r="K207" s="27">
        <f t="shared" si="5"/>
        <v>2995.5400000000004</v>
      </c>
      <c r="L207" s="16">
        <v>205.77</v>
      </c>
      <c r="M207" s="16">
        <v>0</v>
      </c>
      <c r="N207" s="18"/>
      <c r="O207" s="19"/>
      <c r="P207" s="12"/>
      <c r="Q207" s="12"/>
    </row>
    <row r="208" spans="1:17" s="13" customFormat="1" ht="14.25" customHeight="1">
      <c r="A208" s="35">
        <v>44205</v>
      </c>
      <c r="B208" s="14">
        <v>7</v>
      </c>
      <c r="C208" s="15">
        <v>1453.71</v>
      </c>
      <c r="D208" s="15">
        <v>183.19</v>
      </c>
      <c r="E208" s="15">
        <v>0</v>
      </c>
      <c r="F208" s="15">
        <v>1472.14</v>
      </c>
      <c r="G208" s="26">
        <v>527</v>
      </c>
      <c r="H208" s="27">
        <f t="shared" si="5"/>
        <v>2073.9100000000003</v>
      </c>
      <c r="I208" s="27">
        <f t="shared" si="5"/>
        <v>2337.11</v>
      </c>
      <c r="J208" s="27">
        <f t="shared" si="5"/>
        <v>2623.2900000000004</v>
      </c>
      <c r="K208" s="27">
        <f t="shared" si="5"/>
        <v>3029.23</v>
      </c>
      <c r="L208" s="16">
        <v>183.19</v>
      </c>
      <c r="M208" s="16">
        <v>0</v>
      </c>
      <c r="N208" s="18"/>
      <c r="O208" s="19"/>
      <c r="P208" s="12"/>
      <c r="Q208" s="12"/>
    </row>
    <row r="209" spans="1:17" s="13" customFormat="1" ht="14.25" customHeight="1">
      <c r="A209" s="35">
        <v>44205</v>
      </c>
      <c r="B209" s="14">
        <v>8</v>
      </c>
      <c r="C209" s="15">
        <v>1657.43</v>
      </c>
      <c r="D209" s="15">
        <v>285.78</v>
      </c>
      <c r="E209" s="15">
        <v>0</v>
      </c>
      <c r="F209" s="15">
        <v>1675.86</v>
      </c>
      <c r="G209" s="26">
        <v>527</v>
      </c>
      <c r="H209" s="27">
        <f t="shared" si="5"/>
        <v>2277.6300000000006</v>
      </c>
      <c r="I209" s="27">
        <f t="shared" si="5"/>
        <v>2540.8300000000004</v>
      </c>
      <c r="J209" s="27">
        <f t="shared" si="5"/>
        <v>2827.0100000000007</v>
      </c>
      <c r="K209" s="27">
        <f t="shared" si="5"/>
        <v>3232.9500000000003</v>
      </c>
      <c r="L209" s="16">
        <v>285.78</v>
      </c>
      <c r="M209" s="16">
        <v>0</v>
      </c>
      <c r="N209" s="18"/>
      <c r="O209" s="19"/>
      <c r="P209" s="12"/>
      <c r="Q209" s="12"/>
    </row>
    <row r="210" spans="1:17" s="13" customFormat="1" ht="14.25" customHeight="1">
      <c r="A210" s="35">
        <v>44205</v>
      </c>
      <c r="B210" s="14">
        <v>9</v>
      </c>
      <c r="C210" s="15">
        <v>1667.68</v>
      </c>
      <c r="D210" s="15">
        <v>312.07</v>
      </c>
      <c r="E210" s="15">
        <v>0</v>
      </c>
      <c r="F210" s="15">
        <v>1686.11</v>
      </c>
      <c r="G210" s="26">
        <v>527</v>
      </c>
      <c r="H210" s="27">
        <f t="shared" si="5"/>
        <v>2287.8800000000006</v>
      </c>
      <c r="I210" s="27">
        <f t="shared" si="5"/>
        <v>2551.0800000000004</v>
      </c>
      <c r="J210" s="27">
        <f t="shared" si="5"/>
        <v>2837.2600000000007</v>
      </c>
      <c r="K210" s="27">
        <f t="shared" si="5"/>
        <v>3243.2000000000003</v>
      </c>
      <c r="L210" s="16">
        <v>312.07</v>
      </c>
      <c r="M210" s="16">
        <v>0</v>
      </c>
      <c r="N210" s="18"/>
      <c r="O210" s="19"/>
      <c r="P210" s="12"/>
      <c r="Q210" s="12"/>
    </row>
    <row r="211" spans="1:17" s="13" customFormat="1" ht="14.25" customHeight="1">
      <c r="A211" s="35">
        <v>44205</v>
      </c>
      <c r="B211" s="14">
        <v>10</v>
      </c>
      <c r="C211" s="15">
        <v>1657.99</v>
      </c>
      <c r="D211" s="15">
        <v>334.42</v>
      </c>
      <c r="E211" s="15">
        <v>0</v>
      </c>
      <c r="F211" s="15">
        <v>1676.42</v>
      </c>
      <c r="G211" s="26">
        <v>527</v>
      </c>
      <c r="H211" s="27">
        <f t="shared" si="5"/>
        <v>2278.19</v>
      </c>
      <c r="I211" s="27">
        <f t="shared" si="5"/>
        <v>2541.39</v>
      </c>
      <c r="J211" s="27">
        <f t="shared" si="5"/>
        <v>2827.57</v>
      </c>
      <c r="K211" s="27">
        <f t="shared" si="5"/>
        <v>3233.5099999999998</v>
      </c>
      <c r="L211" s="16">
        <v>334.42</v>
      </c>
      <c r="M211" s="16">
        <v>0</v>
      </c>
      <c r="N211" s="18"/>
      <c r="O211" s="19"/>
      <c r="P211" s="12"/>
      <c r="Q211" s="12"/>
    </row>
    <row r="212" spans="1:17" s="13" customFormat="1" ht="14.25" customHeight="1">
      <c r="A212" s="35">
        <v>44205</v>
      </c>
      <c r="B212" s="14">
        <v>11</v>
      </c>
      <c r="C212" s="15">
        <v>1656.5</v>
      </c>
      <c r="D212" s="15">
        <v>305.22</v>
      </c>
      <c r="E212" s="15">
        <v>0</v>
      </c>
      <c r="F212" s="15">
        <v>1674.93</v>
      </c>
      <c r="G212" s="26">
        <v>527</v>
      </c>
      <c r="H212" s="27">
        <f t="shared" si="5"/>
        <v>2276.7000000000003</v>
      </c>
      <c r="I212" s="27">
        <f t="shared" si="5"/>
        <v>2539.9</v>
      </c>
      <c r="J212" s="27">
        <f t="shared" si="5"/>
        <v>2826.0800000000004</v>
      </c>
      <c r="K212" s="27">
        <f t="shared" si="5"/>
        <v>3232.02</v>
      </c>
      <c r="L212" s="16">
        <v>305.22</v>
      </c>
      <c r="M212" s="16">
        <v>0</v>
      </c>
      <c r="N212" s="18"/>
      <c r="O212" s="19"/>
      <c r="P212" s="12"/>
      <c r="Q212" s="12"/>
    </row>
    <row r="213" spans="1:17" s="13" customFormat="1" ht="14.25" customHeight="1">
      <c r="A213" s="35">
        <v>44205</v>
      </c>
      <c r="B213" s="14">
        <v>12</v>
      </c>
      <c r="C213" s="15">
        <v>1658.84</v>
      </c>
      <c r="D213" s="15">
        <v>322.19</v>
      </c>
      <c r="E213" s="15">
        <v>0</v>
      </c>
      <c r="F213" s="15">
        <v>1677.27</v>
      </c>
      <c r="G213" s="26">
        <v>527</v>
      </c>
      <c r="H213" s="27">
        <f t="shared" si="5"/>
        <v>2279.0400000000004</v>
      </c>
      <c r="I213" s="27">
        <f t="shared" si="5"/>
        <v>2542.2400000000002</v>
      </c>
      <c r="J213" s="27">
        <f t="shared" si="5"/>
        <v>2828.4200000000005</v>
      </c>
      <c r="K213" s="27">
        <f t="shared" si="5"/>
        <v>3234.36</v>
      </c>
      <c r="L213" s="16">
        <v>322.19</v>
      </c>
      <c r="M213" s="16">
        <v>0</v>
      </c>
      <c r="N213" s="18"/>
      <c r="O213" s="19"/>
      <c r="P213" s="12"/>
      <c r="Q213" s="12"/>
    </row>
    <row r="214" spans="1:17" s="13" customFormat="1" ht="14.25" customHeight="1">
      <c r="A214" s="35">
        <v>44205</v>
      </c>
      <c r="B214" s="14">
        <v>13</v>
      </c>
      <c r="C214" s="15">
        <v>1657.88</v>
      </c>
      <c r="D214" s="15">
        <v>0</v>
      </c>
      <c r="E214" s="15">
        <v>38.75</v>
      </c>
      <c r="F214" s="15">
        <v>1676.31</v>
      </c>
      <c r="G214" s="26">
        <v>527</v>
      </c>
      <c r="H214" s="27">
        <f t="shared" si="5"/>
        <v>2278.0800000000004</v>
      </c>
      <c r="I214" s="27">
        <f t="shared" si="5"/>
        <v>2541.28</v>
      </c>
      <c r="J214" s="27">
        <f t="shared" si="5"/>
        <v>2827.4600000000005</v>
      </c>
      <c r="K214" s="27">
        <f t="shared" si="5"/>
        <v>3233.4</v>
      </c>
      <c r="L214" s="16">
        <v>0</v>
      </c>
      <c r="M214" s="16">
        <v>38.75</v>
      </c>
      <c r="N214" s="18"/>
      <c r="O214" s="19"/>
      <c r="P214" s="12"/>
      <c r="Q214" s="12"/>
    </row>
    <row r="215" spans="1:17" s="13" customFormat="1" ht="14.25" customHeight="1">
      <c r="A215" s="35">
        <v>44205</v>
      </c>
      <c r="B215" s="14">
        <v>14</v>
      </c>
      <c r="C215" s="15">
        <v>1664.5</v>
      </c>
      <c r="D215" s="15">
        <v>319.53</v>
      </c>
      <c r="E215" s="15">
        <v>0</v>
      </c>
      <c r="F215" s="15">
        <v>1682.93</v>
      </c>
      <c r="G215" s="26">
        <v>527</v>
      </c>
      <c r="H215" s="27">
        <f t="shared" si="5"/>
        <v>2284.7000000000003</v>
      </c>
      <c r="I215" s="27">
        <f t="shared" si="5"/>
        <v>2547.9</v>
      </c>
      <c r="J215" s="27">
        <f t="shared" si="5"/>
        <v>2834.0800000000004</v>
      </c>
      <c r="K215" s="27">
        <f t="shared" si="5"/>
        <v>3240.02</v>
      </c>
      <c r="L215" s="16">
        <v>319.53</v>
      </c>
      <c r="M215" s="16">
        <v>0</v>
      </c>
      <c r="N215" s="18"/>
      <c r="O215" s="19"/>
      <c r="P215" s="12"/>
      <c r="Q215" s="12"/>
    </row>
    <row r="216" spans="1:17" s="13" customFormat="1" ht="14.25" customHeight="1">
      <c r="A216" s="35">
        <v>44205</v>
      </c>
      <c r="B216" s="14">
        <v>15</v>
      </c>
      <c r="C216" s="15">
        <v>1667.27</v>
      </c>
      <c r="D216" s="15">
        <v>60.78</v>
      </c>
      <c r="E216" s="15">
        <v>0</v>
      </c>
      <c r="F216" s="15">
        <v>1685.7</v>
      </c>
      <c r="G216" s="26">
        <v>527</v>
      </c>
      <c r="H216" s="27">
        <f t="shared" si="5"/>
        <v>2287.4700000000003</v>
      </c>
      <c r="I216" s="27">
        <f t="shared" si="5"/>
        <v>2550.67</v>
      </c>
      <c r="J216" s="27">
        <f t="shared" si="5"/>
        <v>2836.85</v>
      </c>
      <c r="K216" s="27">
        <f t="shared" si="5"/>
        <v>3242.7900000000004</v>
      </c>
      <c r="L216" s="16">
        <v>60.78</v>
      </c>
      <c r="M216" s="16">
        <v>0</v>
      </c>
      <c r="N216" s="18"/>
      <c r="O216" s="19"/>
      <c r="P216" s="12"/>
      <c r="Q216" s="12"/>
    </row>
    <row r="217" spans="1:17" s="13" customFormat="1" ht="14.25" customHeight="1">
      <c r="A217" s="35">
        <v>44205</v>
      </c>
      <c r="B217" s="14">
        <v>16</v>
      </c>
      <c r="C217" s="15">
        <v>1650.16</v>
      </c>
      <c r="D217" s="15">
        <v>368.24</v>
      </c>
      <c r="E217" s="15">
        <v>0</v>
      </c>
      <c r="F217" s="15">
        <v>1668.59</v>
      </c>
      <c r="G217" s="26">
        <v>527</v>
      </c>
      <c r="H217" s="27">
        <f t="shared" si="5"/>
        <v>2270.36</v>
      </c>
      <c r="I217" s="27">
        <f t="shared" si="5"/>
        <v>2533.56</v>
      </c>
      <c r="J217" s="27">
        <f t="shared" si="5"/>
        <v>2819.7400000000002</v>
      </c>
      <c r="K217" s="27">
        <f t="shared" si="5"/>
        <v>3225.68</v>
      </c>
      <c r="L217" s="16">
        <v>368.24</v>
      </c>
      <c r="M217" s="16">
        <v>0</v>
      </c>
      <c r="N217" s="18"/>
      <c r="O217" s="19"/>
      <c r="P217" s="12"/>
      <c r="Q217" s="12"/>
    </row>
    <row r="218" spans="1:17" s="13" customFormat="1" ht="14.25" customHeight="1">
      <c r="A218" s="35">
        <v>44205</v>
      </c>
      <c r="B218" s="14">
        <v>17</v>
      </c>
      <c r="C218" s="15">
        <v>1658.27</v>
      </c>
      <c r="D218" s="15">
        <v>678.14</v>
      </c>
      <c r="E218" s="15">
        <v>0</v>
      </c>
      <c r="F218" s="15">
        <v>1676.7</v>
      </c>
      <c r="G218" s="26">
        <v>527</v>
      </c>
      <c r="H218" s="27">
        <f t="shared" si="5"/>
        <v>2278.4700000000003</v>
      </c>
      <c r="I218" s="27">
        <f t="shared" si="5"/>
        <v>2541.67</v>
      </c>
      <c r="J218" s="27">
        <f t="shared" si="5"/>
        <v>2827.85</v>
      </c>
      <c r="K218" s="27">
        <f t="shared" si="5"/>
        <v>3233.7900000000004</v>
      </c>
      <c r="L218" s="16">
        <v>678.14</v>
      </c>
      <c r="M218" s="16">
        <v>0</v>
      </c>
      <c r="N218" s="18"/>
      <c r="O218" s="19"/>
      <c r="P218" s="12"/>
      <c r="Q218" s="12"/>
    </row>
    <row r="219" spans="1:17" s="13" customFormat="1" ht="14.25" customHeight="1">
      <c r="A219" s="35">
        <v>44205</v>
      </c>
      <c r="B219" s="14">
        <v>18</v>
      </c>
      <c r="C219" s="15">
        <v>1642.63</v>
      </c>
      <c r="D219" s="15">
        <v>306.33</v>
      </c>
      <c r="E219" s="15">
        <v>0</v>
      </c>
      <c r="F219" s="15">
        <v>1661.06</v>
      </c>
      <c r="G219" s="26">
        <v>527</v>
      </c>
      <c r="H219" s="27">
        <f t="shared" si="5"/>
        <v>2262.8300000000004</v>
      </c>
      <c r="I219" s="27">
        <f t="shared" si="5"/>
        <v>2526.03</v>
      </c>
      <c r="J219" s="27">
        <f t="shared" si="5"/>
        <v>2812.2100000000005</v>
      </c>
      <c r="K219" s="27">
        <f t="shared" si="5"/>
        <v>3218.15</v>
      </c>
      <c r="L219" s="16">
        <v>306.33</v>
      </c>
      <c r="M219" s="16">
        <v>0</v>
      </c>
      <c r="N219" s="18"/>
      <c r="O219" s="19"/>
      <c r="P219" s="12"/>
      <c r="Q219" s="12"/>
    </row>
    <row r="220" spans="1:17" s="13" customFormat="1" ht="14.25" customHeight="1">
      <c r="A220" s="35">
        <v>44205</v>
      </c>
      <c r="B220" s="14">
        <v>19</v>
      </c>
      <c r="C220" s="15">
        <v>1658.86</v>
      </c>
      <c r="D220" s="15">
        <v>0</v>
      </c>
      <c r="E220" s="15">
        <v>140.49</v>
      </c>
      <c r="F220" s="15">
        <v>1677.29</v>
      </c>
      <c r="G220" s="26">
        <v>527</v>
      </c>
      <c r="H220" s="27">
        <f t="shared" si="5"/>
        <v>2279.06</v>
      </c>
      <c r="I220" s="27">
        <f t="shared" si="5"/>
        <v>2542.2599999999998</v>
      </c>
      <c r="J220" s="27">
        <f t="shared" si="5"/>
        <v>2828.44</v>
      </c>
      <c r="K220" s="27">
        <f t="shared" si="5"/>
        <v>3234.3799999999997</v>
      </c>
      <c r="L220" s="16">
        <v>0</v>
      </c>
      <c r="M220" s="16">
        <v>140.49</v>
      </c>
      <c r="N220" s="18"/>
      <c r="O220" s="19"/>
      <c r="P220" s="12"/>
      <c r="Q220" s="12"/>
    </row>
    <row r="221" spans="1:17" s="13" customFormat="1" ht="14.25" customHeight="1">
      <c r="A221" s="35">
        <v>44205</v>
      </c>
      <c r="B221" s="14">
        <v>20</v>
      </c>
      <c r="C221" s="15">
        <v>1657.37</v>
      </c>
      <c r="D221" s="15">
        <v>13</v>
      </c>
      <c r="E221" s="15">
        <v>0</v>
      </c>
      <c r="F221" s="15">
        <v>1675.8</v>
      </c>
      <c r="G221" s="26">
        <v>527</v>
      </c>
      <c r="H221" s="27">
        <f t="shared" si="5"/>
        <v>2277.57</v>
      </c>
      <c r="I221" s="27">
        <f t="shared" si="5"/>
        <v>2540.77</v>
      </c>
      <c r="J221" s="27">
        <f t="shared" si="5"/>
        <v>2826.9500000000003</v>
      </c>
      <c r="K221" s="27">
        <f t="shared" si="5"/>
        <v>3232.89</v>
      </c>
      <c r="L221" s="16">
        <v>13</v>
      </c>
      <c r="M221" s="16">
        <v>0</v>
      </c>
      <c r="N221" s="18"/>
      <c r="O221" s="19"/>
      <c r="P221" s="12"/>
      <c r="Q221" s="12"/>
    </row>
    <row r="222" spans="1:17" s="13" customFormat="1" ht="14.25" customHeight="1">
      <c r="A222" s="35">
        <v>44205</v>
      </c>
      <c r="B222" s="14">
        <v>21</v>
      </c>
      <c r="C222" s="15">
        <v>1654.65</v>
      </c>
      <c r="D222" s="15">
        <v>0</v>
      </c>
      <c r="E222" s="15">
        <v>248.5</v>
      </c>
      <c r="F222" s="15">
        <v>1673.08</v>
      </c>
      <c r="G222" s="26">
        <v>527</v>
      </c>
      <c r="H222" s="27">
        <f t="shared" si="5"/>
        <v>2274.8500000000004</v>
      </c>
      <c r="I222" s="27">
        <f t="shared" si="5"/>
        <v>2538.05</v>
      </c>
      <c r="J222" s="27">
        <f t="shared" si="5"/>
        <v>2824.23</v>
      </c>
      <c r="K222" s="27">
        <f t="shared" si="5"/>
        <v>3230.1700000000005</v>
      </c>
      <c r="L222" s="16">
        <v>0</v>
      </c>
      <c r="M222" s="16">
        <v>248.5</v>
      </c>
      <c r="N222" s="18"/>
      <c r="O222" s="19"/>
      <c r="P222" s="12"/>
      <c r="Q222" s="12"/>
    </row>
    <row r="223" spans="1:17" s="13" customFormat="1" ht="14.25" customHeight="1">
      <c r="A223" s="35">
        <v>44205</v>
      </c>
      <c r="B223" s="14">
        <v>22</v>
      </c>
      <c r="C223" s="15">
        <v>1655.87</v>
      </c>
      <c r="D223" s="15">
        <v>96.2</v>
      </c>
      <c r="E223" s="15">
        <v>0</v>
      </c>
      <c r="F223" s="15">
        <v>1674.3</v>
      </c>
      <c r="G223" s="26">
        <v>527</v>
      </c>
      <c r="H223" s="27">
        <f t="shared" si="5"/>
        <v>2276.07</v>
      </c>
      <c r="I223" s="27">
        <f t="shared" si="5"/>
        <v>2539.27</v>
      </c>
      <c r="J223" s="27">
        <f t="shared" si="5"/>
        <v>2825.4500000000003</v>
      </c>
      <c r="K223" s="27">
        <f t="shared" si="5"/>
        <v>3231.39</v>
      </c>
      <c r="L223" s="16">
        <v>96.2</v>
      </c>
      <c r="M223" s="16">
        <v>0</v>
      </c>
      <c r="N223" s="18"/>
      <c r="O223" s="19"/>
      <c r="P223" s="12"/>
      <c r="Q223" s="12"/>
    </row>
    <row r="224" spans="1:17" s="13" customFormat="1" ht="14.25" customHeight="1">
      <c r="A224" s="35">
        <v>44205</v>
      </c>
      <c r="B224" s="14">
        <v>23</v>
      </c>
      <c r="C224" s="15">
        <v>1619.64</v>
      </c>
      <c r="D224" s="15">
        <v>5.07</v>
      </c>
      <c r="E224" s="15">
        <v>0</v>
      </c>
      <c r="F224" s="15">
        <v>1638.07</v>
      </c>
      <c r="G224" s="26">
        <v>527</v>
      </c>
      <c r="H224" s="27">
        <f t="shared" si="5"/>
        <v>2239.8400000000006</v>
      </c>
      <c r="I224" s="27">
        <f t="shared" si="5"/>
        <v>2503.0400000000004</v>
      </c>
      <c r="J224" s="27">
        <f t="shared" si="5"/>
        <v>2789.2200000000007</v>
      </c>
      <c r="K224" s="27">
        <f t="shared" si="5"/>
        <v>3195.1600000000003</v>
      </c>
      <c r="L224" s="16">
        <v>5.07</v>
      </c>
      <c r="M224" s="16">
        <v>0</v>
      </c>
      <c r="N224" s="18"/>
      <c r="O224" s="19"/>
      <c r="P224" s="12"/>
      <c r="Q224" s="12"/>
    </row>
    <row r="225" spans="1:17" s="13" customFormat="1" ht="14.25" customHeight="1">
      <c r="A225" s="35">
        <v>44206</v>
      </c>
      <c r="B225" s="14">
        <v>0</v>
      </c>
      <c r="C225" s="15">
        <v>1229.01</v>
      </c>
      <c r="D225" s="15">
        <v>0</v>
      </c>
      <c r="E225" s="15">
        <v>210.72</v>
      </c>
      <c r="F225" s="15">
        <v>1247.44</v>
      </c>
      <c r="G225" s="26">
        <v>527</v>
      </c>
      <c r="H225" s="27">
        <f t="shared" si="5"/>
        <v>1849.21</v>
      </c>
      <c r="I225" s="27">
        <f t="shared" si="5"/>
        <v>2112.4100000000003</v>
      </c>
      <c r="J225" s="27">
        <f t="shared" si="5"/>
        <v>2398.59</v>
      </c>
      <c r="K225" s="27">
        <f t="shared" si="5"/>
        <v>2804.53</v>
      </c>
      <c r="L225" s="16">
        <v>0</v>
      </c>
      <c r="M225" s="16">
        <v>210.72</v>
      </c>
      <c r="N225" s="18"/>
      <c r="O225" s="19"/>
      <c r="P225" s="12"/>
      <c r="Q225" s="12"/>
    </row>
    <row r="226" spans="1:17" s="13" customFormat="1" ht="14.25" customHeight="1">
      <c r="A226" s="35">
        <v>44206</v>
      </c>
      <c r="B226" s="14">
        <v>1</v>
      </c>
      <c r="C226" s="15">
        <v>1111.79</v>
      </c>
      <c r="D226" s="15">
        <v>0</v>
      </c>
      <c r="E226" s="15">
        <v>3.78</v>
      </c>
      <c r="F226" s="15">
        <v>1130.22</v>
      </c>
      <c r="G226" s="26">
        <v>527</v>
      </c>
      <c r="H226" s="27">
        <f t="shared" si="5"/>
        <v>1731.99</v>
      </c>
      <c r="I226" s="27">
        <f t="shared" si="5"/>
        <v>1995.19</v>
      </c>
      <c r="J226" s="27">
        <f t="shared" si="5"/>
        <v>2281.3700000000003</v>
      </c>
      <c r="K226" s="27">
        <f t="shared" si="5"/>
        <v>2687.31</v>
      </c>
      <c r="L226" s="16">
        <v>0</v>
      </c>
      <c r="M226" s="16">
        <v>3.78</v>
      </c>
      <c r="N226" s="18"/>
      <c r="O226" s="19"/>
      <c r="P226" s="12"/>
      <c r="Q226" s="12"/>
    </row>
    <row r="227" spans="1:17" s="13" customFormat="1" ht="14.25" customHeight="1">
      <c r="A227" s="35">
        <v>44206</v>
      </c>
      <c r="B227" s="14">
        <v>2</v>
      </c>
      <c r="C227" s="15">
        <v>1109.41</v>
      </c>
      <c r="D227" s="15">
        <v>0</v>
      </c>
      <c r="E227" s="15">
        <v>2.33</v>
      </c>
      <c r="F227" s="15">
        <v>1127.84</v>
      </c>
      <c r="G227" s="26">
        <v>527</v>
      </c>
      <c r="H227" s="27">
        <f t="shared" si="5"/>
        <v>1729.6100000000001</v>
      </c>
      <c r="I227" s="27">
        <f t="shared" si="5"/>
        <v>1992.8100000000002</v>
      </c>
      <c r="J227" s="27">
        <f t="shared" si="5"/>
        <v>2278.9900000000002</v>
      </c>
      <c r="K227" s="27">
        <f t="shared" si="5"/>
        <v>2684.9300000000003</v>
      </c>
      <c r="L227" s="16">
        <v>0</v>
      </c>
      <c r="M227" s="16">
        <v>2.33</v>
      </c>
      <c r="N227" s="18"/>
      <c r="O227" s="19"/>
      <c r="P227" s="12"/>
      <c r="Q227" s="12"/>
    </row>
    <row r="228" spans="1:17" s="13" customFormat="1" ht="14.25" customHeight="1">
      <c r="A228" s="35">
        <v>44206</v>
      </c>
      <c r="B228" s="14">
        <v>3</v>
      </c>
      <c r="C228" s="15">
        <v>959.89</v>
      </c>
      <c r="D228" s="15">
        <v>153.46</v>
      </c>
      <c r="E228" s="15">
        <v>0</v>
      </c>
      <c r="F228" s="15">
        <v>978.32</v>
      </c>
      <c r="G228" s="26">
        <v>527</v>
      </c>
      <c r="H228" s="27">
        <f t="shared" si="5"/>
        <v>1580.09</v>
      </c>
      <c r="I228" s="27">
        <f t="shared" si="5"/>
        <v>1843.29</v>
      </c>
      <c r="J228" s="27">
        <f t="shared" si="5"/>
        <v>2129.47</v>
      </c>
      <c r="K228" s="27">
        <f t="shared" si="5"/>
        <v>2535.4100000000003</v>
      </c>
      <c r="L228" s="16">
        <v>153.46</v>
      </c>
      <c r="M228" s="16">
        <v>0</v>
      </c>
      <c r="N228" s="18"/>
      <c r="O228" s="19"/>
      <c r="P228" s="12"/>
      <c r="Q228" s="12"/>
    </row>
    <row r="229" spans="1:17" s="13" customFormat="1" ht="14.25" customHeight="1">
      <c r="A229" s="35">
        <v>44206</v>
      </c>
      <c r="B229" s="14">
        <v>4</v>
      </c>
      <c r="C229" s="15">
        <v>1108.07</v>
      </c>
      <c r="D229" s="15">
        <v>30.33</v>
      </c>
      <c r="E229" s="15">
        <v>0</v>
      </c>
      <c r="F229" s="15">
        <v>1126.5</v>
      </c>
      <c r="G229" s="26">
        <v>527</v>
      </c>
      <c r="H229" s="27">
        <f t="shared" si="5"/>
        <v>1728.27</v>
      </c>
      <c r="I229" s="27">
        <f t="shared" si="5"/>
        <v>1991.47</v>
      </c>
      <c r="J229" s="27">
        <f t="shared" si="5"/>
        <v>2277.65</v>
      </c>
      <c r="K229" s="27">
        <f t="shared" si="5"/>
        <v>2683.59</v>
      </c>
      <c r="L229" s="16">
        <v>30.33</v>
      </c>
      <c r="M229" s="16">
        <v>0</v>
      </c>
      <c r="N229" s="18"/>
      <c r="O229" s="19"/>
      <c r="P229" s="12"/>
      <c r="Q229" s="12"/>
    </row>
    <row r="230" spans="1:17" s="13" customFormat="1" ht="14.25" customHeight="1">
      <c r="A230" s="35">
        <v>44206</v>
      </c>
      <c r="B230" s="14">
        <v>5</v>
      </c>
      <c r="C230" s="15">
        <v>1113.64</v>
      </c>
      <c r="D230" s="15">
        <v>381.85</v>
      </c>
      <c r="E230" s="15">
        <v>0</v>
      </c>
      <c r="F230" s="15">
        <v>1132.07</v>
      </c>
      <c r="G230" s="26">
        <v>527</v>
      </c>
      <c r="H230" s="27">
        <f t="shared" si="5"/>
        <v>1733.8400000000001</v>
      </c>
      <c r="I230" s="27">
        <f t="shared" si="5"/>
        <v>1997.0400000000002</v>
      </c>
      <c r="J230" s="27">
        <f t="shared" si="5"/>
        <v>2283.2200000000003</v>
      </c>
      <c r="K230" s="27">
        <f t="shared" si="5"/>
        <v>2689.1600000000003</v>
      </c>
      <c r="L230" s="16">
        <v>381.85</v>
      </c>
      <c r="M230" s="16">
        <v>0</v>
      </c>
      <c r="N230" s="18"/>
      <c r="O230" s="19"/>
      <c r="P230" s="12"/>
      <c r="Q230" s="12"/>
    </row>
    <row r="231" spans="1:17" s="13" customFormat="1" ht="14.25" customHeight="1">
      <c r="A231" s="35">
        <v>44206</v>
      </c>
      <c r="B231" s="14">
        <v>6</v>
      </c>
      <c r="C231" s="15">
        <v>1214.2</v>
      </c>
      <c r="D231" s="15">
        <v>214.36</v>
      </c>
      <c r="E231" s="15">
        <v>0</v>
      </c>
      <c r="F231" s="15">
        <v>1232.63</v>
      </c>
      <c r="G231" s="26">
        <v>527</v>
      </c>
      <c r="H231" s="27">
        <f t="shared" si="5"/>
        <v>1834.4</v>
      </c>
      <c r="I231" s="27">
        <f t="shared" si="5"/>
        <v>2097.6</v>
      </c>
      <c r="J231" s="27">
        <f t="shared" si="5"/>
        <v>2383.78</v>
      </c>
      <c r="K231" s="27">
        <f t="shared" si="5"/>
        <v>2789.7200000000003</v>
      </c>
      <c r="L231" s="16">
        <v>214.36</v>
      </c>
      <c r="M231" s="16">
        <v>0</v>
      </c>
      <c r="N231" s="18"/>
      <c r="O231" s="19"/>
      <c r="P231" s="12"/>
      <c r="Q231" s="12"/>
    </row>
    <row r="232" spans="1:17" s="13" customFormat="1" ht="14.25" customHeight="1">
      <c r="A232" s="35">
        <v>44206</v>
      </c>
      <c r="B232" s="14">
        <v>7</v>
      </c>
      <c r="C232" s="15">
        <v>1369.98</v>
      </c>
      <c r="D232" s="15">
        <v>159.67</v>
      </c>
      <c r="E232" s="15">
        <v>0</v>
      </c>
      <c r="F232" s="15">
        <v>1388.41</v>
      </c>
      <c r="G232" s="26">
        <v>527</v>
      </c>
      <c r="H232" s="27">
        <f t="shared" si="5"/>
        <v>1990.18</v>
      </c>
      <c r="I232" s="27">
        <f t="shared" si="5"/>
        <v>2253.38</v>
      </c>
      <c r="J232" s="27">
        <f t="shared" si="5"/>
        <v>2539.56</v>
      </c>
      <c r="K232" s="27">
        <f t="shared" si="5"/>
        <v>2945.5000000000005</v>
      </c>
      <c r="L232" s="16">
        <v>159.67</v>
      </c>
      <c r="M232" s="16">
        <v>0</v>
      </c>
      <c r="N232" s="18"/>
      <c r="O232" s="19"/>
      <c r="P232" s="12"/>
      <c r="Q232" s="12"/>
    </row>
    <row r="233" spans="1:17" s="13" customFormat="1" ht="14.25" customHeight="1">
      <c r="A233" s="35">
        <v>44206</v>
      </c>
      <c r="B233" s="14">
        <v>8</v>
      </c>
      <c r="C233" s="15">
        <v>1673.99</v>
      </c>
      <c r="D233" s="15">
        <v>36.26</v>
      </c>
      <c r="E233" s="15">
        <v>0</v>
      </c>
      <c r="F233" s="15">
        <v>1692.42</v>
      </c>
      <c r="G233" s="26">
        <v>527</v>
      </c>
      <c r="H233" s="27">
        <f t="shared" si="5"/>
        <v>2294.19</v>
      </c>
      <c r="I233" s="27">
        <f t="shared" si="5"/>
        <v>2557.39</v>
      </c>
      <c r="J233" s="27">
        <f t="shared" si="5"/>
        <v>2843.57</v>
      </c>
      <c r="K233" s="27">
        <f t="shared" si="5"/>
        <v>3249.5099999999998</v>
      </c>
      <c r="L233" s="16">
        <v>36.26</v>
      </c>
      <c r="M233" s="16">
        <v>0</v>
      </c>
      <c r="N233" s="18"/>
      <c r="O233" s="19"/>
      <c r="P233" s="12"/>
      <c r="Q233" s="12"/>
    </row>
    <row r="234" spans="1:17" s="13" customFormat="1" ht="14.25" customHeight="1">
      <c r="A234" s="35">
        <v>44206</v>
      </c>
      <c r="B234" s="14">
        <v>9</v>
      </c>
      <c r="C234" s="15">
        <v>1679.79</v>
      </c>
      <c r="D234" s="15">
        <v>25.12</v>
      </c>
      <c r="E234" s="15">
        <v>0</v>
      </c>
      <c r="F234" s="15">
        <v>1698.22</v>
      </c>
      <c r="G234" s="26">
        <v>527</v>
      </c>
      <c r="H234" s="27">
        <f t="shared" si="5"/>
        <v>2299.9900000000002</v>
      </c>
      <c r="I234" s="27">
        <f t="shared" si="5"/>
        <v>2563.19</v>
      </c>
      <c r="J234" s="27">
        <f t="shared" si="5"/>
        <v>2849.3700000000003</v>
      </c>
      <c r="K234" s="27">
        <f t="shared" si="5"/>
        <v>3255.31</v>
      </c>
      <c r="L234" s="16">
        <v>25.12</v>
      </c>
      <c r="M234" s="16">
        <v>0</v>
      </c>
      <c r="N234" s="18"/>
      <c r="O234" s="19"/>
      <c r="P234" s="12"/>
      <c r="Q234" s="12"/>
    </row>
    <row r="235" spans="1:17" s="13" customFormat="1" ht="14.25" customHeight="1">
      <c r="A235" s="35">
        <v>44206</v>
      </c>
      <c r="B235" s="14">
        <v>10</v>
      </c>
      <c r="C235" s="15">
        <v>1675.55</v>
      </c>
      <c r="D235" s="15">
        <v>0</v>
      </c>
      <c r="E235" s="15">
        <v>1.59</v>
      </c>
      <c r="F235" s="15">
        <v>1693.98</v>
      </c>
      <c r="G235" s="26">
        <v>527</v>
      </c>
      <c r="H235" s="27">
        <f t="shared" si="5"/>
        <v>2295.7500000000005</v>
      </c>
      <c r="I235" s="27">
        <f t="shared" si="5"/>
        <v>2558.9500000000003</v>
      </c>
      <c r="J235" s="27">
        <f t="shared" si="5"/>
        <v>2845.1300000000006</v>
      </c>
      <c r="K235" s="27">
        <f t="shared" si="5"/>
        <v>3251.07</v>
      </c>
      <c r="L235" s="16">
        <v>0</v>
      </c>
      <c r="M235" s="16">
        <v>1.59</v>
      </c>
      <c r="N235" s="18"/>
      <c r="O235" s="19"/>
      <c r="P235" s="12"/>
      <c r="Q235" s="12"/>
    </row>
    <row r="236" spans="1:17" s="13" customFormat="1" ht="14.25" customHeight="1">
      <c r="A236" s="35">
        <v>44206</v>
      </c>
      <c r="B236" s="14">
        <v>11</v>
      </c>
      <c r="C236" s="15">
        <v>1674.8</v>
      </c>
      <c r="D236" s="15">
        <v>19.9</v>
      </c>
      <c r="E236" s="15">
        <v>0</v>
      </c>
      <c r="F236" s="15">
        <v>1693.23</v>
      </c>
      <c r="G236" s="26">
        <v>527</v>
      </c>
      <c r="H236" s="27">
        <f t="shared" si="5"/>
        <v>2295.0000000000005</v>
      </c>
      <c r="I236" s="27">
        <f t="shared" si="5"/>
        <v>2558.2000000000003</v>
      </c>
      <c r="J236" s="27">
        <f t="shared" si="5"/>
        <v>2844.3800000000006</v>
      </c>
      <c r="K236" s="27">
        <f t="shared" si="5"/>
        <v>3250.32</v>
      </c>
      <c r="L236" s="16">
        <v>19.9</v>
      </c>
      <c r="M236" s="16">
        <v>0</v>
      </c>
      <c r="N236" s="18"/>
      <c r="O236" s="19"/>
      <c r="P236" s="12"/>
      <c r="Q236" s="12"/>
    </row>
    <row r="237" spans="1:17" s="13" customFormat="1" ht="14.25" customHeight="1">
      <c r="A237" s="35">
        <v>44206</v>
      </c>
      <c r="B237" s="14">
        <v>12</v>
      </c>
      <c r="C237" s="15">
        <v>1672.43</v>
      </c>
      <c r="D237" s="15">
        <v>0</v>
      </c>
      <c r="E237" s="15">
        <v>7.49</v>
      </c>
      <c r="F237" s="15">
        <v>1690.86</v>
      </c>
      <c r="G237" s="26">
        <v>527</v>
      </c>
      <c r="H237" s="27">
        <f t="shared" si="5"/>
        <v>2292.6300000000006</v>
      </c>
      <c r="I237" s="27">
        <f t="shared" si="5"/>
        <v>2555.8300000000004</v>
      </c>
      <c r="J237" s="27">
        <f t="shared" si="5"/>
        <v>2842.0100000000007</v>
      </c>
      <c r="K237" s="27">
        <f t="shared" si="5"/>
        <v>3247.9500000000003</v>
      </c>
      <c r="L237" s="16">
        <v>0</v>
      </c>
      <c r="M237" s="16">
        <v>7.49</v>
      </c>
      <c r="N237" s="18"/>
      <c r="O237" s="19"/>
      <c r="P237" s="12"/>
      <c r="Q237" s="12"/>
    </row>
    <row r="238" spans="1:17" s="13" customFormat="1" ht="14.25" customHeight="1">
      <c r="A238" s="35">
        <v>44206</v>
      </c>
      <c r="B238" s="14">
        <v>13</v>
      </c>
      <c r="C238" s="15">
        <v>1673.32</v>
      </c>
      <c r="D238" s="15">
        <v>198.68</v>
      </c>
      <c r="E238" s="15">
        <v>0</v>
      </c>
      <c r="F238" s="15">
        <v>1691.75</v>
      </c>
      <c r="G238" s="26">
        <v>527</v>
      </c>
      <c r="H238" s="27">
        <f t="shared" si="5"/>
        <v>2293.52</v>
      </c>
      <c r="I238" s="27">
        <f t="shared" si="5"/>
        <v>2556.72</v>
      </c>
      <c r="J238" s="27">
        <f t="shared" si="5"/>
        <v>2842.9</v>
      </c>
      <c r="K238" s="27">
        <f t="shared" si="5"/>
        <v>3248.8399999999997</v>
      </c>
      <c r="L238" s="16">
        <v>198.68</v>
      </c>
      <c r="M238" s="16">
        <v>0</v>
      </c>
      <c r="N238" s="18"/>
      <c r="O238" s="19"/>
      <c r="P238" s="12"/>
      <c r="Q238" s="12"/>
    </row>
    <row r="239" spans="1:17" s="13" customFormat="1" ht="14.25" customHeight="1">
      <c r="A239" s="35">
        <v>44206</v>
      </c>
      <c r="B239" s="14">
        <v>14</v>
      </c>
      <c r="C239" s="15">
        <v>1675.05</v>
      </c>
      <c r="D239" s="15">
        <v>205.02</v>
      </c>
      <c r="E239" s="15">
        <v>0</v>
      </c>
      <c r="F239" s="15">
        <v>1693.48</v>
      </c>
      <c r="G239" s="26">
        <v>527</v>
      </c>
      <c r="H239" s="27">
        <f t="shared" si="5"/>
        <v>2295.2500000000005</v>
      </c>
      <c r="I239" s="27">
        <f t="shared" si="5"/>
        <v>2558.4500000000003</v>
      </c>
      <c r="J239" s="27">
        <f t="shared" si="5"/>
        <v>2844.6300000000006</v>
      </c>
      <c r="K239" s="27">
        <f t="shared" si="5"/>
        <v>3250.57</v>
      </c>
      <c r="L239" s="16">
        <v>205.02</v>
      </c>
      <c r="M239" s="16">
        <v>0</v>
      </c>
      <c r="N239" s="18"/>
      <c r="O239" s="19"/>
      <c r="P239" s="12"/>
      <c r="Q239" s="12"/>
    </row>
    <row r="240" spans="1:17" s="13" customFormat="1" ht="14.25" customHeight="1">
      <c r="A240" s="35">
        <v>44206</v>
      </c>
      <c r="B240" s="14">
        <v>15</v>
      </c>
      <c r="C240" s="15">
        <v>1677.87</v>
      </c>
      <c r="D240" s="15">
        <v>195.39</v>
      </c>
      <c r="E240" s="15">
        <v>0</v>
      </c>
      <c r="F240" s="15">
        <v>1696.3</v>
      </c>
      <c r="G240" s="26">
        <v>527</v>
      </c>
      <c r="H240" s="27">
        <f t="shared" si="5"/>
        <v>2298.07</v>
      </c>
      <c r="I240" s="27">
        <f t="shared" si="5"/>
        <v>2561.27</v>
      </c>
      <c r="J240" s="27">
        <f t="shared" si="5"/>
        <v>2847.4500000000003</v>
      </c>
      <c r="K240" s="27">
        <f t="shared" si="5"/>
        <v>3253.39</v>
      </c>
      <c r="L240" s="16">
        <v>195.39</v>
      </c>
      <c r="M240" s="16">
        <v>0</v>
      </c>
      <c r="N240" s="18"/>
      <c r="O240" s="19"/>
      <c r="P240" s="12"/>
      <c r="Q240" s="12"/>
    </row>
    <row r="241" spans="1:17" s="13" customFormat="1" ht="14.25" customHeight="1">
      <c r="A241" s="35">
        <v>44206</v>
      </c>
      <c r="B241" s="14">
        <v>16</v>
      </c>
      <c r="C241" s="15">
        <v>1648.94</v>
      </c>
      <c r="D241" s="15">
        <v>226.84</v>
      </c>
      <c r="E241" s="15">
        <v>0</v>
      </c>
      <c r="F241" s="15">
        <v>1667.37</v>
      </c>
      <c r="G241" s="26">
        <v>527</v>
      </c>
      <c r="H241" s="27">
        <f t="shared" si="5"/>
        <v>2269.1400000000003</v>
      </c>
      <c r="I241" s="27">
        <f t="shared" si="5"/>
        <v>2532.34</v>
      </c>
      <c r="J241" s="27">
        <f t="shared" si="5"/>
        <v>2818.52</v>
      </c>
      <c r="K241" s="27">
        <f t="shared" si="5"/>
        <v>3224.4600000000005</v>
      </c>
      <c r="L241" s="16">
        <v>226.84</v>
      </c>
      <c r="M241" s="16">
        <v>0</v>
      </c>
      <c r="N241" s="18"/>
      <c r="O241" s="19"/>
      <c r="P241" s="12"/>
      <c r="Q241" s="12"/>
    </row>
    <row r="242" spans="1:17" s="13" customFormat="1" ht="14.25" customHeight="1">
      <c r="A242" s="35">
        <v>44206</v>
      </c>
      <c r="B242" s="14">
        <v>17</v>
      </c>
      <c r="C242" s="15">
        <v>1668.34</v>
      </c>
      <c r="D242" s="15">
        <v>210.83</v>
      </c>
      <c r="E242" s="15">
        <v>0</v>
      </c>
      <c r="F242" s="15">
        <v>1686.77</v>
      </c>
      <c r="G242" s="26">
        <v>527</v>
      </c>
      <c r="H242" s="27">
        <f t="shared" si="5"/>
        <v>2288.5400000000004</v>
      </c>
      <c r="I242" s="27">
        <f t="shared" si="5"/>
        <v>2551.7400000000002</v>
      </c>
      <c r="J242" s="27">
        <f t="shared" si="5"/>
        <v>2837.9200000000005</v>
      </c>
      <c r="K242" s="27">
        <f t="shared" si="5"/>
        <v>3243.86</v>
      </c>
      <c r="L242" s="16">
        <v>210.83</v>
      </c>
      <c r="M242" s="16">
        <v>0</v>
      </c>
      <c r="N242" s="18"/>
      <c r="O242" s="19"/>
      <c r="P242" s="12"/>
      <c r="Q242" s="12"/>
    </row>
    <row r="243" spans="1:17" s="13" customFormat="1" ht="14.25" customHeight="1">
      <c r="A243" s="35">
        <v>44206</v>
      </c>
      <c r="B243" s="14">
        <v>18</v>
      </c>
      <c r="C243" s="15">
        <v>1659.43</v>
      </c>
      <c r="D243" s="15">
        <v>160.81</v>
      </c>
      <c r="E243" s="15">
        <v>0</v>
      </c>
      <c r="F243" s="15">
        <v>1677.86</v>
      </c>
      <c r="G243" s="26">
        <v>527</v>
      </c>
      <c r="H243" s="27">
        <f t="shared" si="5"/>
        <v>2279.6300000000006</v>
      </c>
      <c r="I243" s="27">
        <f t="shared" si="5"/>
        <v>2542.8300000000004</v>
      </c>
      <c r="J243" s="27">
        <f t="shared" si="5"/>
        <v>2829.0100000000007</v>
      </c>
      <c r="K243" s="27">
        <f t="shared" si="5"/>
        <v>3234.9500000000003</v>
      </c>
      <c r="L243" s="16">
        <v>160.81</v>
      </c>
      <c r="M243" s="16">
        <v>0</v>
      </c>
      <c r="N243" s="18"/>
      <c r="O243" s="19"/>
      <c r="P243" s="12"/>
      <c r="Q243" s="12"/>
    </row>
    <row r="244" spans="1:17" s="13" customFormat="1" ht="14.25" customHeight="1">
      <c r="A244" s="35">
        <v>44206</v>
      </c>
      <c r="B244" s="14">
        <v>19</v>
      </c>
      <c r="C244" s="15">
        <v>1666.59</v>
      </c>
      <c r="D244" s="15">
        <v>0</v>
      </c>
      <c r="E244" s="15">
        <v>181.23</v>
      </c>
      <c r="F244" s="15">
        <v>1685.02</v>
      </c>
      <c r="G244" s="26">
        <v>527</v>
      </c>
      <c r="H244" s="27">
        <f t="shared" si="5"/>
        <v>2286.7900000000004</v>
      </c>
      <c r="I244" s="27">
        <f t="shared" si="5"/>
        <v>2549.9900000000002</v>
      </c>
      <c r="J244" s="27">
        <f t="shared" si="5"/>
        <v>2836.1700000000005</v>
      </c>
      <c r="K244" s="27">
        <f t="shared" si="5"/>
        <v>3242.11</v>
      </c>
      <c r="L244" s="16">
        <v>0</v>
      </c>
      <c r="M244" s="16">
        <v>181.23</v>
      </c>
      <c r="N244" s="18"/>
      <c r="O244" s="19"/>
      <c r="P244" s="12"/>
      <c r="Q244" s="12"/>
    </row>
    <row r="245" spans="1:17" s="13" customFormat="1" ht="14.25" customHeight="1">
      <c r="A245" s="35">
        <v>44206</v>
      </c>
      <c r="B245" s="14">
        <v>20</v>
      </c>
      <c r="C245" s="15">
        <v>1664.19</v>
      </c>
      <c r="D245" s="15">
        <v>73.41</v>
      </c>
      <c r="E245" s="15">
        <v>0</v>
      </c>
      <c r="F245" s="15">
        <v>1682.62</v>
      </c>
      <c r="G245" s="26">
        <v>527</v>
      </c>
      <c r="H245" s="27">
        <f t="shared" si="5"/>
        <v>2284.3900000000003</v>
      </c>
      <c r="I245" s="27">
        <f t="shared" si="5"/>
        <v>2547.59</v>
      </c>
      <c r="J245" s="27">
        <f t="shared" si="5"/>
        <v>2833.77</v>
      </c>
      <c r="K245" s="27">
        <f t="shared" si="5"/>
        <v>3239.7100000000005</v>
      </c>
      <c r="L245" s="16">
        <v>73.41</v>
      </c>
      <c r="M245" s="16">
        <v>0</v>
      </c>
      <c r="N245" s="18"/>
      <c r="O245" s="19"/>
      <c r="P245" s="12"/>
      <c r="Q245" s="12"/>
    </row>
    <row r="246" spans="1:17" s="13" customFormat="1" ht="14.25" customHeight="1">
      <c r="A246" s="35">
        <v>44206</v>
      </c>
      <c r="B246" s="14">
        <v>21</v>
      </c>
      <c r="C246" s="15">
        <v>1668</v>
      </c>
      <c r="D246" s="15">
        <v>96.59</v>
      </c>
      <c r="E246" s="15">
        <v>0</v>
      </c>
      <c r="F246" s="15">
        <v>1686.43</v>
      </c>
      <c r="G246" s="26">
        <v>527</v>
      </c>
      <c r="H246" s="27">
        <f t="shared" si="5"/>
        <v>2288.2000000000003</v>
      </c>
      <c r="I246" s="27">
        <f t="shared" si="5"/>
        <v>2551.4</v>
      </c>
      <c r="J246" s="27">
        <f t="shared" si="5"/>
        <v>2837.5800000000004</v>
      </c>
      <c r="K246" s="27">
        <f t="shared" si="5"/>
        <v>3243.52</v>
      </c>
      <c r="L246" s="16">
        <v>96.59</v>
      </c>
      <c r="M246" s="16">
        <v>0</v>
      </c>
      <c r="N246" s="18"/>
      <c r="O246" s="19"/>
      <c r="P246" s="12"/>
      <c r="Q246" s="12"/>
    </row>
    <row r="247" spans="1:17" s="13" customFormat="1" ht="14.25" customHeight="1">
      <c r="A247" s="35">
        <v>44206</v>
      </c>
      <c r="B247" s="14">
        <v>22</v>
      </c>
      <c r="C247" s="15">
        <v>1594.84</v>
      </c>
      <c r="D247" s="15">
        <v>58.58</v>
      </c>
      <c r="E247" s="15">
        <v>0</v>
      </c>
      <c r="F247" s="15">
        <v>1613.27</v>
      </c>
      <c r="G247" s="26">
        <v>527</v>
      </c>
      <c r="H247" s="27">
        <f t="shared" si="5"/>
        <v>2215.0400000000004</v>
      </c>
      <c r="I247" s="27">
        <f t="shared" si="5"/>
        <v>2478.2400000000002</v>
      </c>
      <c r="J247" s="27">
        <f t="shared" si="5"/>
        <v>2764.4200000000005</v>
      </c>
      <c r="K247" s="27">
        <f t="shared" si="5"/>
        <v>3170.36</v>
      </c>
      <c r="L247" s="16">
        <v>58.58</v>
      </c>
      <c r="M247" s="16">
        <v>0</v>
      </c>
      <c r="N247" s="18"/>
      <c r="O247" s="19"/>
      <c r="P247" s="12"/>
      <c r="Q247" s="12"/>
    </row>
    <row r="248" spans="1:17" s="13" customFormat="1" ht="14.25" customHeight="1">
      <c r="A248" s="35">
        <v>44206</v>
      </c>
      <c r="B248" s="14">
        <v>23</v>
      </c>
      <c r="C248" s="15">
        <v>1254.43</v>
      </c>
      <c r="D248" s="15">
        <v>0</v>
      </c>
      <c r="E248" s="15">
        <v>409.77</v>
      </c>
      <c r="F248" s="15">
        <v>1272.86</v>
      </c>
      <c r="G248" s="26">
        <v>527</v>
      </c>
      <c r="H248" s="27">
        <f t="shared" si="5"/>
        <v>1874.63</v>
      </c>
      <c r="I248" s="27">
        <f t="shared" si="5"/>
        <v>2137.8300000000004</v>
      </c>
      <c r="J248" s="27">
        <f t="shared" si="5"/>
        <v>2424.01</v>
      </c>
      <c r="K248" s="27">
        <f t="shared" si="5"/>
        <v>2829.9500000000003</v>
      </c>
      <c r="L248" s="16">
        <v>0</v>
      </c>
      <c r="M248" s="16">
        <v>409.77</v>
      </c>
      <c r="N248" s="18"/>
      <c r="O248" s="19"/>
      <c r="P248" s="12"/>
      <c r="Q248" s="12"/>
    </row>
    <row r="249" spans="1:17" s="13" customFormat="1" ht="14.25" customHeight="1">
      <c r="A249" s="35">
        <v>44207</v>
      </c>
      <c r="B249" s="14">
        <v>0</v>
      </c>
      <c r="C249" s="15">
        <v>1110.8</v>
      </c>
      <c r="D249" s="15">
        <v>0</v>
      </c>
      <c r="E249" s="15">
        <v>1.4</v>
      </c>
      <c r="F249" s="15">
        <v>1129.23</v>
      </c>
      <c r="G249" s="26">
        <v>527</v>
      </c>
      <c r="H249" s="27">
        <f t="shared" si="5"/>
        <v>1731</v>
      </c>
      <c r="I249" s="27">
        <f t="shared" si="5"/>
        <v>1994.2</v>
      </c>
      <c r="J249" s="27">
        <f t="shared" si="5"/>
        <v>2280.38</v>
      </c>
      <c r="K249" s="27">
        <f t="shared" si="5"/>
        <v>2686.32</v>
      </c>
      <c r="L249" s="16">
        <v>0</v>
      </c>
      <c r="M249" s="16">
        <v>1.4</v>
      </c>
      <c r="N249" s="18"/>
      <c r="O249" s="19"/>
      <c r="P249" s="12"/>
      <c r="Q249" s="12"/>
    </row>
    <row r="250" spans="1:17" s="13" customFormat="1" ht="14.25" customHeight="1">
      <c r="A250" s="35">
        <v>44207</v>
      </c>
      <c r="B250" s="14">
        <v>1</v>
      </c>
      <c r="C250" s="15">
        <v>880.06</v>
      </c>
      <c r="D250" s="15">
        <v>36.76</v>
      </c>
      <c r="E250" s="15">
        <v>0</v>
      </c>
      <c r="F250" s="15">
        <v>898.49</v>
      </c>
      <c r="G250" s="26">
        <v>527</v>
      </c>
      <c r="H250" s="27">
        <f t="shared" si="5"/>
        <v>1500.26</v>
      </c>
      <c r="I250" s="27">
        <f t="shared" si="5"/>
        <v>1763.46</v>
      </c>
      <c r="J250" s="27">
        <f t="shared" si="5"/>
        <v>2049.64</v>
      </c>
      <c r="K250" s="27">
        <f t="shared" si="5"/>
        <v>2455.5800000000004</v>
      </c>
      <c r="L250" s="16">
        <v>36.76</v>
      </c>
      <c r="M250" s="16">
        <v>0</v>
      </c>
      <c r="N250" s="18"/>
      <c r="O250" s="19"/>
      <c r="P250" s="12"/>
      <c r="Q250" s="12"/>
    </row>
    <row r="251" spans="1:17" s="13" customFormat="1" ht="14.25" customHeight="1">
      <c r="A251" s="35">
        <v>44207</v>
      </c>
      <c r="B251" s="14">
        <v>2</v>
      </c>
      <c r="C251" s="15">
        <v>845.02</v>
      </c>
      <c r="D251" s="15">
        <v>270.23</v>
      </c>
      <c r="E251" s="15">
        <v>0</v>
      </c>
      <c r="F251" s="15">
        <v>863.45</v>
      </c>
      <c r="G251" s="26">
        <v>527</v>
      </c>
      <c r="H251" s="27">
        <f t="shared" si="5"/>
        <v>1465.22</v>
      </c>
      <c r="I251" s="27">
        <f t="shared" si="5"/>
        <v>1728.42</v>
      </c>
      <c r="J251" s="27">
        <f t="shared" si="5"/>
        <v>2014.6000000000001</v>
      </c>
      <c r="K251" s="27">
        <f t="shared" si="5"/>
        <v>2420.5400000000004</v>
      </c>
      <c r="L251" s="16">
        <v>270.23</v>
      </c>
      <c r="M251" s="16">
        <v>0</v>
      </c>
      <c r="N251" s="18"/>
      <c r="O251" s="19"/>
      <c r="P251" s="12"/>
      <c r="Q251" s="12"/>
    </row>
    <row r="252" spans="1:17" s="13" customFormat="1" ht="14.25" customHeight="1">
      <c r="A252" s="35">
        <v>44207</v>
      </c>
      <c r="B252" s="14">
        <v>3</v>
      </c>
      <c r="C252" s="15">
        <v>868.98</v>
      </c>
      <c r="D252" s="15">
        <v>223.77</v>
      </c>
      <c r="E252" s="15">
        <v>0</v>
      </c>
      <c r="F252" s="15">
        <v>887.41</v>
      </c>
      <c r="G252" s="26">
        <v>527</v>
      </c>
      <c r="H252" s="27">
        <f t="shared" si="5"/>
        <v>1489.18</v>
      </c>
      <c r="I252" s="27">
        <f t="shared" si="5"/>
        <v>1752.38</v>
      </c>
      <c r="J252" s="27">
        <f t="shared" si="5"/>
        <v>2038.5600000000002</v>
      </c>
      <c r="K252" s="27">
        <f t="shared" si="5"/>
        <v>2444.5000000000005</v>
      </c>
      <c r="L252" s="16">
        <v>223.77</v>
      </c>
      <c r="M252" s="16">
        <v>0</v>
      </c>
      <c r="N252" s="18"/>
      <c r="O252" s="19"/>
      <c r="P252" s="12"/>
      <c r="Q252" s="12"/>
    </row>
    <row r="253" spans="1:17" s="13" customFormat="1" ht="14.25" customHeight="1">
      <c r="A253" s="35">
        <v>44207</v>
      </c>
      <c r="B253" s="14">
        <v>4</v>
      </c>
      <c r="C253" s="15">
        <v>877.16</v>
      </c>
      <c r="D253" s="15">
        <v>239.28</v>
      </c>
      <c r="E253" s="15">
        <v>0</v>
      </c>
      <c r="F253" s="15">
        <v>895.59</v>
      </c>
      <c r="G253" s="26">
        <v>527</v>
      </c>
      <c r="H253" s="27">
        <f t="shared" si="5"/>
        <v>1497.36</v>
      </c>
      <c r="I253" s="27">
        <f t="shared" si="5"/>
        <v>1760.56</v>
      </c>
      <c r="J253" s="27">
        <f t="shared" si="5"/>
        <v>2046.74</v>
      </c>
      <c r="K253" s="27">
        <f t="shared" si="5"/>
        <v>2452.68</v>
      </c>
      <c r="L253" s="16">
        <v>239.28</v>
      </c>
      <c r="M253" s="16">
        <v>0</v>
      </c>
      <c r="N253" s="18"/>
      <c r="O253" s="19"/>
      <c r="P253" s="12"/>
      <c r="Q253" s="12"/>
    </row>
    <row r="254" spans="1:17" s="13" customFormat="1" ht="14.25" customHeight="1">
      <c r="A254" s="35">
        <v>44207</v>
      </c>
      <c r="B254" s="14">
        <v>5</v>
      </c>
      <c r="C254" s="15">
        <v>1237.15</v>
      </c>
      <c r="D254" s="15">
        <v>332.34</v>
      </c>
      <c r="E254" s="15">
        <v>0</v>
      </c>
      <c r="F254" s="15">
        <v>1255.58</v>
      </c>
      <c r="G254" s="26">
        <v>527</v>
      </c>
      <c r="H254" s="27">
        <f t="shared" si="5"/>
        <v>1857.3500000000001</v>
      </c>
      <c r="I254" s="27">
        <f t="shared" si="5"/>
        <v>2120.55</v>
      </c>
      <c r="J254" s="27">
        <f t="shared" si="5"/>
        <v>2406.73</v>
      </c>
      <c r="K254" s="27">
        <f t="shared" si="5"/>
        <v>2812.6700000000005</v>
      </c>
      <c r="L254" s="16">
        <v>332.34</v>
      </c>
      <c r="M254" s="16">
        <v>0</v>
      </c>
      <c r="N254" s="18"/>
      <c r="O254" s="19"/>
      <c r="P254" s="12"/>
      <c r="Q254" s="12"/>
    </row>
    <row r="255" spans="1:17" s="13" customFormat="1" ht="14.25" customHeight="1">
      <c r="A255" s="35">
        <v>44207</v>
      </c>
      <c r="B255" s="14">
        <v>6</v>
      </c>
      <c r="C255" s="15">
        <v>1261.35</v>
      </c>
      <c r="D255" s="15">
        <v>270.31</v>
      </c>
      <c r="E255" s="15">
        <v>0</v>
      </c>
      <c r="F255" s="15">
        <v>1279.78</v>
      </c>
      <c r="G255" s="26">
        <v>527</v>
      </c>
      <c r="H255" s="27">
        <f t="shared" si="5"/>
        <v>1881.55</v>
      </c>
      <c r="I255" s="27">
        <f t="shared" si="5"/>
        <v>2144.75</v>
      </c>
      <c r="J255" s="27">
        <f t="shared" si="5"/>
        <v>2430.93</v>
      </c>
      <c r="K255" s="27">
        <f t="shared" si="5"/>
        <v>2836.8700000000003</v>
      </c>
      <c r="L255" s="16">
        <v>270.31</v>
      </c>
      <c r="M255" s="16">
        <v>0</v>
      </c>
      <c r="N255" s="18"/>
      <c r="O255" s="19"/>
      <c r="P255" s="12"/>
      <c r="Q255" s="12"/>
    </row>
    <row r="256" spans="1:17" s="13" customFormat="1" ht="14.25" customHeight="1">
      <c r="A256" s="35">
        <v>44207</v>
      </c>
      <c r="B256" s="14">
        <v>7</v>
      </c>
      <c r="C256" s="15">
        <v>1463.44</v>
      </c>
      <c r="D256" s="15">
        <v>136.24</v>
      </c>
      <c r="E256" s="15">
        <v>0</v>
      </c>
      <c r="F256" s="15">
        <v>1481.87</v>
      </c>
      <c r="G256" s="26">
        <v>527</v>
      </c>
      <c r="H256" s="27">
        <f t="shared" si="5"/>
        <v>2083.6400000000003</v>
      </c>
      <c r="I256" s="27">
        <f t="shared" si="5"/>
        <v>2346.84</v>
      </c>
      <c r="J256" s="27">
        <f t="shared" si="5"/>
        <v>2633.02</v>
      </c>
      <c r="K256" s="27">
        <f t="shared" si="5"/>
        <v>3038.9600000000005</v>
      </c>
      <c r="L256" s="16">
        <v>136.24</v>
      </c>
      <c r="M256" s="16">
        <v>0</v>
      </c>
      <c r="N256" s="18"/>
      <c r="O256" s="19"/>
      <c r="P256" s="12"/>
      <c r="Q256" s="12"/>
    </row>
    <row r="257" spans="1:17" s="13" customFormat="1" ht="14.25" customHeight="1">
      <c r="A257" s="35">
        <v>44207</v>
      </c>
      <c r="B257" s="14">
        <v>8</v>
      </c>
      <c r="C257" s="15">
        <v>1715.46</v>
      </c>
      <c r="D257" s="15">
        <v>0</v>
      </c>
      <c r="E257" s="15">
        <v>41.02</v>
      </c>
      <c r="F257" s="15">
        <v>1733.89</v>
      </c>
      <c r="G257" s="26">
        <v>527</v>
      </c>
      <c r="H257" s="27">
        <f t="shared" si="5"/>
        <v>2335.6600000000003</v>
      </c>
      <c r="I257" s="27">
        <f t="shared" si="5"/>
        <v>2598.86</v>
      </c>
      <c r="J257" s="27">
        <f t="shared" si="5"/>
        <v>2885.0400000000004</v>
      </c>
      <c r="K257" s="27">
        <f t="shared" si="5"/>
        <v>3290.98</v>
      </c>
      <c r="L257" s="16">
        <v>0</v>
      </c>
      <c r="M257" s="16">
        <v>41.02</v>
      </c>
      <c r="N257" s="18"/>
      <c r="O257" s="19"/>
      <c r="P257" s="12"/>
      <c r="Q257" s="12"/>
    </row>
    <row r="258" spans="1:17" s="13" customFormat="1" ht="14.25" customHeight="1">
      <c r="A258" s="35">
        <v>44207</v>
      </c>
      <c r="B258" s="14">
        <v>9</v>
      </c>
      <c r="C258" s="15">
        <v>1726.12</v>
      </c>
      <c r="D258" s="15">
        <v>0</v>
      </c>
      <c r="E258" s="15">
        <v>6.84</v>
      </c>
      <c r="F258" s="15">
        <v>1744.55</v>
      </c>
      <c r="G258" s="26">
        <v>527</v>
      </c>
      <c r="H258" s="27">
        <f t="shared" si="5"/>
        <v>2346.32</v>
      </c>
      <c r="I258" s="27">
        <f t="shared" si="5"/>
        <v>2609.52</v>
      </c>
      <c r="J258" s="27">
        <f t="shared" si="5"/>
        <v>2895.7000000000003</v>
      </c>
      <c r="K258" s="27">
        <f t="shared" si="5"/>
        <v>3301.64</v>
      </c>
      <c r="L258" s="16">
        <v>0</v>
      </c>
      <c r="M258" s="16">
        <v>6.84</v>
      </c>
      <c r="N258" s="18"/>
      <c r="O258" s="19"/>
      <c r="P258" s="12"/>
      <c r="Q258" s="12"/>
    </row>
    <row r="259" spans="1:17" s="13" customFormat="1" ht="14.25" customHeight="1">
      <c r="A259" s="35">
        <v>44207</v>
      </c>
      <c r="B259" s="14">
        <v>10</v>
      </c>
      <c r="C259" s="15">
        <v>1726.44</v>
      </c>
      <c r="D259" s="15">
        <v>0</v>
      </c>
      <c r="E259" s="15">
        <v>92.59</v>
      </c>
      <c r="F259" s="15">
        <v>1744.87</v>
      </c>
      <c r="G259" s="26">
        <v>527</v>
      </c>
      <c r="H259" s="27">
        <f t="shared" si="5"/>
        <v>2346.6400000000003</v>
      </c>
      <c r="I259" s="27">
        <f t="shared" si="5"/>
        <v>2609.84</v>
      </c>
      <c r="J259" s="27">
        <f t="shared" si="5"/>
        <v>2896.02</v>
      </c>
      <c r="K259" s="27">
        <f t="shared" si="5"/>
        <v>3301.9600000000005</v>
      </c>
      <c r="L259" s="16">
        <v>0</v>
      </c>
      <c r="M259" s="16">
        <v>92.59</v>
      </c>
      <c r="N259" s="18"/>
      <c r="O259" s="19"/>
      <c r="P259" s="12"/>
      <c r="Q259" s="12"/>
    </row>
    <row r="260" spans="1:17" s="13" customFormat="1" ht="14.25" customHeight="1">
      <c r="A260" s="35">
        <v>44207</v>
      </c>
      <c r="B260" s="14">
        <v>11</v>
      </c>
      <c r="C260" s="15">
        <v>1724.14</v>
      </c>
      <c r="D260" s="15">
        <v>0</v>
      </c>
      <c r="E260" s="15">
        <v>101.2</v>
      </c>
      <c r="F260" s="15">
        <v>1742.57</v>
      </c>
      <c r="G260" s="26">
        <v>527</v>
      </c>
      <c r="H260" s="27">
        <f t="shared" si="5"/>
        <v>2344.3400000000006</v>
      </c>
      <c r="I260" s="27">
        <f t="shared" si="5"/>
        <v>2607.5400000000004</v>
      </c>
      <c r="J260" s="27">
        <f t="shared" si="5"/>
        <v>2893.7200000000007</v>
      </c>
      <c r="K260" s="27">
        <f t="shared" si="5"/>
        <v>3299.6600000000003</v>
      </c>
      <c r="L260" s="16">
        <v>0</v>
      </c>
      <c r="M260" s="16">
        <v>101.2</v>
      </c>
      <c r="N260" s="18"/>
      <c r="O260" s="19"/>
      <c r="P260" s="12"/>
      <c r="Q260" s="12"/>
    </row>
    <row r="261" spans="1:17" s="13" customFormat="1" ht="14.25" customHeight="1">
      <c r="A261" s="35">
        <v>44207</v>
      </c>
      <c r="B261" s="14">
        <v>12</v>
      </c>
      <c r="C261" s="15">
        <v>1725.67</v>
      </c>
      <c r="D261" s="15">
        <v>0</v>
      </c>
      <c r="E261" s="15">
        <v>57.71</v>
      </c>
      <c r="F261" s="15">
        <v>1744.1</v>
      </c>
      <c r="G261" s="26">
        <v>527</v>
      </c>
      <c r="H261" s="27">
        <f t="shared" si="5"/>
        <v>2345.8700000000003</v>
      </c>
      <c r="I261" s="27">
        <f t="shared" si="5"/>
        <v>2609.07</v>
      </c>
      <c r="J261" s="27">
        <f t="shared" si="5"/>
        <v>2895.2500000000005</v>
      </c>
      <c r="K261" s="27">
        <f t="shared" si="5"/>
        <v>3301.19</v>
      </c>
      <c r="L261" s="16">
        <v>0</v>
      </c>
      <c r="M261" s="16">
        <v>57.71</v>
      </c>
      <c r="N261" s="18"/>
      <c r="O261" s="19"/>
      <c r="P261" s="12"/>
      <c r="Q261" s="12"/>
    </row>
    <row r="262" spans="1:17" s="13" customFormat="1" ht="14.25" customHeight="1">
      <c r="A262" s="35">
        <v>44207</v>
      </c>
      <c r="B262" s="14">
        <v>13</v>
      </c>
      <c r="C262" s="15">
        <v>1726.15</v>
      </c>
      <c r="D262" s="15">
        <v>0</v>
      </c>
      <c r="E262" s="15">
        <v>64.11</v>
      </c>
      <c r="F262" s="15">
        <v>1744.58</v>
      </c>
      <c r="G262" s="26">
        <v>527</v>
      </c>
      <c r="H262" s="27">
        <f t="shared" si="5"/>
        <v>2346.3500000000004</v>
      </c>
      <c r="I262" s="27">
        <f t="shared" si="5"/>
        <v>2609.55</v>
      </c>
      <c r="J262" s="27">
        <f t="shared" si="5"/>
        <v>2895.73</v>
      </c>
      <c r="K262" s="27">
        <f t="shared" si="5"/>
        <v>3301.6700000000005</v>
      </c>
      <c r="L262" s="16">
        <v>0</v>
      </c>
      <c r="M262" s="16">
        <v>64.11</v>
      </c>
      <c r="N262" s="18"/>
      <c r="O262" s="19"/>
      <c r="P262" s="12"/>
      <c r="Q262" s="12"/>
    </row>
    <row r="263" spans="1:17" s="13" customFormat="1" ht="14.25" customHeight="1">
      <c r="A263" s="35">
        <v>44207</v>
      </c>
      <c r="B263" s="14">
        <v>14</v>
      </c>
      <c r="C263" s="15">
        <v>1725.67</v>
      </c>
      <c r="D263" s="15">
        <v>0</v>
      </c>
      <c r="E263" s="15">
        <v>127.64</v>
      </c>
      <c r="F263" s="15">
        <v>1744.1</v>
      </c>
      <c r="G263" s="26">
        <v>527</v>
      </c>
      <c r="H263" s="27">
        <f t="shared" si="5"/>
        <v>2345.8700000000003</v>
      </c>
      <c r="I263" s="27">
        <f t="shared" si="5"/>
        <v>2609.07</v>
      </c>
      <c r="J263" s="27">
        <f t="shared" si="5"/>
        <v>2895.2500000000005</v>
      </c>
      <c r="K263" s="27">
        <f t="shared" si="5"/>
        <v>3301.19</v>
      </c>
      <c r="L263" s="16">
        <v>0</v>
      </c>
      <c r="M263" s="16">
        <v>127.64</v>
      </c>
      <c r="N263" s="18"/>
      <c r="O263" s="19"/>
      <c r="P263" s="12"/>
      <c r="Q263" s="12"/>
    </row>
    <row r="264" spans="1:17" s="13" customFormat="1" ht="14.25" customHeight="1">
      <c r="A264" s="35">
        <v>44207</v>
      </c>
      <c r="B264" s="14">
        <v>15</v>
      </c>
      <c r="C264" s="15">
        <v>1724.16</v>
      </c>
      <c r="D264" s="15">
        <v>0.02</v>
      </c>
      <c r="E264" s="15">
        <v>0.06</v>
      </c>
      <c r="F264" s="15">
        <v>1742.59</v>
      </c>
      <c r="G264" s="26">
        <v>527</v>
      </c>
      <c r="H264" s="27">
        <f t="shared" si="5"/>
        <v>2344.36</v>
      </c>
      <c r="I264" s="27">
        <f t="shared" si="5"/>
        <v>2607.56</v>
      </c>
      <c r="J264" s="27">
        <f t="shared" si="5"/>
        <v>2893.7400000000002</v>
      </c>
      <c r="K264" s="27">
        <f t="shared" si="5"/>
        <v>3299.68</v>
      </c>
      <c r="L264" s="16">
        <v>0.02</v>
      </c>
      <c r="M264" s="16">
        <v>0.06</v>
      </c>
      <c r="N264" s="18"/>
      <c r="O264" s="19"/>
      <c r="P264" s="12"/>
      <c r="Q264" s="12"/>
    </row>
    <row r="265" spans="1:17" s="13" customFormat="1" ht="14.25" customHeight="1">
      <c r="A265" s="35">
        <v>44207</v>
      </c>
      <c r="B265" s="14">
        <v>16</v>
      </c>
      <c r="C265" s="15">
        <v>1717.09</v>
      </c>
      <c r="D265" s="15">
        <v>115.77</v>
      </c>
      <c r="E265" s="15">
        <v>0</v>
      </c>
      <c r="F265" s="15">
        <v>1735.52</v>
      </c>
      <c r="G265" s="26">
        <v>527</v>
      </c>
      <c r="H265" s="27">
        <f t="shared" si="5"/>
        <v>2337.2900000000004</v>
      </c>
      <c r="I265" s="27">
        <f t="shared" si="5"/>
        <v>2600.4900000000002</v>
      </c>
      <c r="J265" s="27">
        <f t="shared" si="5"/>
        <v>2886.6700000000005</v>
      </c>
      <c r="K265" s="27">
        <f aca="true" t="shared" si="6" ref="K265:K328">SUM($C265,$G265,U$4,U$6)</f>
        <v>3292.61</v>
      </c>
      <c r="L265" s="16">
        <v>115.77</v>
      </c>
      <c r="M265" s="16">
        <v>0</v>
      </c>
      <c r="N265" s="18"/>
      <c r="O265" s="19"/>
      <c r="P265" s="12"/>
      <c r="Q265" s="12"/>
    </row>
    <row r="266" spans="1:17" s="13" customFormat="1" ht="14.25" customHeight="1">
      <c r="A266" s="35">
        <v>44207</v>
      </c>
      <c r="B266" s="14">
        <v>17</v>
      </c>
      <c r="C266" s="15">
        <v>1713.89</v>
      </c>
      <c r="D266" s="15">
        <v>141.97</v>
      </c>
      <c r="E266" s="15">
        <v>0</v>
      </c>
      <c r="F266" s="15">
        <v>1732.32</v>
      </c>
      <c r="G266" s="26">
        <v>527</v>
      </c>
      <c r="H266" s="27">
        <f aca="true" t="shared" si="7" ref="H266:K329">SUM($C266,$G266,R$4,R$6)</f>
        <v>2334.0900000000006</v>
      </c>
      <c r="I266" s="27">
        <f t="shared" si="7"/>
        <v>2597.2900000000004</v>
      </c>
      <c r="J266" s="27">
        <f t="shared" si="7"/>
        <v>2883.4700000000007</v>
      </c>
      <c r="K266" s="27">
        <f t="shared" si="6"/>
        <v>3289.4100000000003</v>
      </c>
      <c r="L266" s="16">
        <v>141.97</v>
      </c>
      <c r="M266" s="16">
        <v>0</v>
      </c>
      <c r="N266" s="18"/>
      <c r="O266" s="19"/>
      <c r="P266" s="12"/>
      <c r="Q266" s="12"/>
    </row>
    <row r="267" spans="1:17" s="13" customFormat="1" ht="14.25" customHeight="1">
      <c r="A267" s="35">
        <v>44207</v>
      </c>
      <c r="B267" s="14">
        <v>18</v>
      </c>
      <c r="C267" s="15">
        <v>1690.7</v>
      </c>
      <c r="D267" s="15">
        <v>28.97</v>
      </c>
      <c r="E267" s="15">
        <v>0</v>
      </c>
      <c r="F267" s="15">
        <v>1709.13</v>
      </c>
      <c r="G267" s="26">
        <v>527</v>
      </c>
      <c r="H267" s="27">
        <f t="shared" si="7"/>
        <v>2310.9</v>
      </c>
      <c r="I267" s="27">
        <f t="shared" si="7"/>
        <v>2574.1</v>
      </c>
      <c r="J267" s="27">
        <f t="shared" si="7"/>
        <v>2860.28</v>
      </c>
      <c r="K267" s="27">
        <f t="shared" si="6"/>
        <v>3266.22</v>
      </c>
      <c r="L267" s="16">
        <v>28.97</v>
      </c>
      <c r="M267" s="16">
        <v>0</v>
      </c>
      <c r="N267" s="18"/>
      <c r="O267" s="19"/>
      <c r="P267" s="12"/>
      <c r="Q267" s="12"/>
    </row>
    <row r="268" spans="1:17" s="13" customFormat="1" ht="14.25" customHeight="1">
      <c r="A268" s="35">
        <v>44207</v>
      </c>
      <c r="B268" s="14">
        <v>19</v>
      </c>
      <c r="C268" s="15">
        <v>1714.09</v>
      </c>
      <c r="D268" s="15">
        <v>0</v>
      </c>
      <c r="E268" s="15">
        <v>197.32</v>
      </c>
      <c r="F268" s="15">
        <v>1732.52</v>
      </c>
      <c r="G268" s="26">
        <v>527</v>
      </c>
      <c r="H268" s="27">
        <f t="shared" si="7"/>
        <v>2334.2900000000004</v>
      </c>
      <c r="I268" s="27">
        <f t="shared" si="7"/>
        <v>2597.4900000000002</v>
      </c>
      <c r="J268" s="27">
        <f t="shared" si="7"/>
        <v>2883.6700000000005</v>
      </c>
      <c r="K268" s="27">
        <f t="shared" si="6"/>
        <v>3289.61</v>
      </c>
      <c r="L268" s="16">
        <v>0</v>
      </c>
      <c r="M268" s="16">
        <v>197.32</v>
      </c>
      <c r="N268" s="18"/>
      <c r="O268" s="19"/>
      <c r="P268" s="12"/>
      <c r="Q268" s="12"/>
    </row>
    <row r="269" spans="1:17" s="13" customFormat="1" ht="14.25" customHeight="1">
      <c r="A269" s="35">
        <v>44207</v>
      </c>
      <c r="B269" s="14">
        <v>20</v>
      </c>
      <c r="C269" s="15">
        <v>1714.06</v>
      </c>
      <c r="D269" s="15">
        <v>18.64</v>
      </c>
      <c r="E269" s="15">
        <v>0</v>
      </c>
      <c r="F269" s="15">
        <v>1732.49</v>
      </c>
      <c r="G269" s="26">
        <v>527</v>
      </c>
      <c r="H269" s="27">
        <f t="shared" si="7"/>
        <v>2334.26</v>
      </c>
      <c r="I269" s="27">
        <f t="shared" si="7"/>
        <v>2597.46</v>
      </c>
      <c r="J269" s="27">
        <f t="shared" si="7"/>
        <v>2883.64</v>
      </c>
      <c r="K269" s="27">
        <f t="shared" si="6"/>
        <v>3289.5800000000004</v>
      </c>
      <c r="L269" s="16">
        <v>18.64</v>
      </c>
      <c r="M269" s="16">
        <v>0</v>
      </c>
      <c r="N269" s="18"/>
      <c r="O269" s="19"/>
      <c r="P269" s="12"/>
      <c r="Q269" s="12"/>
    </row>
    <row r="270" spans="1:17" s="13" customFormat="1" ht="14.25" customHeight="1">
      <c r="A270" s="35">
        <v>44207</v>
      </c>
      <c r="B270" s="14">
        <v>21</v>
      </c>
      <c r="C270" s="15">
        <v>1715.71</v>
      </c>
      <c r="D270" s="15">
        <v>0</v>
      </c>
      <c r="E270" s="15">
        <v>47.92</v>
      </c>
      <c r="F270" s="15">
        <v>1734.14</v>
      </c>
      <c r="G270" s="26">
        <v>527</v>
      </c>
      <c r="H270" s="27">
        <f t="shared" si="7"/>
        <v>2335.9100000000003</v>
      </c>
      <c r="I270" s="27">
        <f t="shared" si="7"/>
        <v>2599.11</v>
      </c>
      <c r="J270" s="27">
        <f t="shared" si="7"/>
        <v>2885.2900000000004</v>
      </c>
      <c r="K270" s="27">
        <f t="shared" si="6"/>
        <v>3291.23</v>
      </c>
      <c r="L270" s="16">
        <v>0</v>
      </c>
      <c r="M270" s="16">
        <v>47.92</v>
      </c>
      <c r="N270" s="18"/>
      <c r="O270" s="19"/>
      <c r="P270" s="12"/>
      <c r="Q270" s="12"/>
    </row>
    <row r="271" spans="1:17" s="13" customFormat="1" ht="14.25" customHeight="1">
      <c r="A271" s="35">
        <v>44207</v>
      </c>
      <c r="B271" s="14">
        <v>22</v>
      </c>
      <c r="C271" s="15">
        <v>1672.41</v>
      </c>
      <c r="D271" s="15">
        <v>10.84</v>
      </c>
      <c r="E271" s="15">
        <v>0</v>
      </c>
      <c r="F271" s="15">
        <v>1690.84</v>
      </c>
      <c r="G271" s="26">
        <v>527</v>
      </c>
      <c r="H271" s="27">
        <f t="shared" si="7"/>
        <v>2292.61</v>
      </c>
      <c r="I271" s="27">
        <f t="shared" si="7"/>
        <v>2555.81</v>
      </c>
      <c r="J271" s="27">
        <f t="shared" si="7"/>
        <v>2841.9900000000002</v>
      </c>
      <c r="K271" s="27">
        <f t="shared" si="6"/>
        <v>3247.93</v>
      </c>
      <c r="L271" s="16">
        <v>10.84</v>
      </c>
      <c r="M271" s="16">
        <v>0</v>
      </c>
      <c r="N271" s="18"/>
      <c r="O271" s="19"/>
      <c r="P271" s="12"/>
      <c r="Q271" s="12"/>
    </row>
    <row r="272" spans="1:17" s="13" customFormat="1" ht="14.25" customHeight="1">
      <c r="A272" s="35">
        <v>44207</v>
      </c>
      <c r="B272" s="14">
        <v>23</v>
      </c>
      <c r="C272" s="15">
        <v>1238.86</v>
      </c>
      <c r="D272" s="15">
        <v>435.15</v>
      </c>
      <c r="E272" s="15">
        <v>0</v>
      </c>
      <c r="F272" s="15">
        <v>1257.29</v>
      </c>
      <c r="G272" s="26">
        <v>527</v>
      </c>
      <c r="H272" s="27">
        <f t="shared" si="7"/>
        <v>1859.06</v>
      </c>
      <c r="I272" s="27">
        <f t="shared" si="7"/>
        <v>2122.2599999999998</v>
      </c>
      <c r="J272" s="27">
        <f t="shared" si="7"/>
        <v>2408.44</v>
      </c>
      <c r="K272" s="27">
        <f t="shared" si="6"/>
        <v>2814.38</v>
      </c>
      <c r="L272" s="16">
        <v>435.15</v>
      </c>
      <c r="M272" s="16">
        <v>0</v>
      </c>
      <c r="N272" s="18"/>
      <c r="O272" s="19"/>
      <c r="P272" s="12"/>
      <c r="Q272" s="12"/>
    </row>
    <row r="273" spans="1:17" s="13" customFormat="1" ht="14.25" customHeight="1">
      <c r="A273" s="35">
        <v>44208</v>
      </c>
      <c r="B273" s="14">
        <v>0</v>
      </c>
      <c r="C273" s="15">
        <v>1112.95</v>
      </c>
      <c r="D273" s="15">
        <v>0</v>
      </c>
      <c r="E273" s="15">
        <v>220.89</v>
      </c>
      <c r="F273" s="15">
        <v>1131.38</v>
      </c>
      <c r="G273" s="26">
        <v>527</v>
      </c>
      <c r="H273" s="27">
        <f t="shared" si="7"/>
        <v>1733.15</v>
      </c>
      <c r="I273" s="27">
        <f t="shared" si="7"/>
        <v>1996.3500000000001</v>
      </c>
      <c r="J273" s="27">
        <f t="shared" si="7"/>
        <v>2282.53</v>
      </c>
      <c r="K273" s="27">
        <f t="shared" si="6"/>
        <v>2688.4700000000003</v>
      </c>
      <c r="L273" s="16">
        <v>0</v>
      </c>
      <c r="M273" s="16">
        <v>220.89</v>
      </c>
      <c r="N273" s="18"/>
      <c r="O273" s="19"/>
      <c r="P273" s="12"/>
      <c r="Q273" s="12"/>
    </row>
    <row r="274" spans="1:17" s="13" customFormat="1" ht="14.25" customHeight="1">
      <c r="A274" s="35">
        <v>44208</v>
      </c>
      <c r="B274" s="14">
        <v>1</v>
      </c>
      <c r="C274" s="15">
        <v>1033.17</v>
      </c>
      <c r="D274" s="15">
        <v>0</v>
      </c>
      <c r="E274" s="15">
        <v>29.28</v>
      </c>
      <c r="F274" s="15">
        <v>1051.6</v>
      </c>
      <c r="G274" s="26">
        <v>527</v>
      </c>
      <c r="H274" s="27">
        <f t="shared" si="7"/>
        <v>1653.3700000000001</v>
      </c>
      <c r="I274" s="27">
        <f t="shared" si="7"/>
        <v>1916.5700000000002</v>
      </c>
      <c r="J274" s="27">
        <f t="shared" si="7"/>
        <v>2202.7500000000005</v>
      </c>
      <c r="K274" s="27">
        <f t="shared" si="6"/>
        <v>2608.69</v>
      </c>
      <c r="L274" s="16">
        <v>0</v>
      </c>
      <c r="M274" s="16">
        <v>29.28</v>
      </c>
      <c r="N274" s="18"/>
      <c r="O274" s="19"/>
      <c r="P274" s="12"/>
      <c r="Q274" s="12"/>
    </row>
    <row r="275" spans="1:17" s="13" customFormat="1" ht="14.25" customHeight="1">
      <c r="A275" s="35">
        <v>44208</v>
      </c>
      <c r="B275" s="14">
        <v>2</v>
      </c>
      <c r="C275" s="15">
        <v>983.77</v>
      </c>
      <c r="D275" s="15">
        <v>250.73</v>
      </c>
      <c r="E275" s="15">
        <v>0</v>
      </c>
      <c r="F275" s="15">
        <v>1002.2</v>
      </c>
      <c r="G275" s="26">
        <v>527</v>
      </c>
      <c r="H275" s="27">
        <f t="shared" si="7"/>
        <v>1603.97</v>
      </c>
      <c r="I275" s="27">
        <f t="shared" si="7"/>
        <v>1867.17</v>
      </c>
      <c r="J275" s="27">
        <f t="shared" si="7"/>
        <v>2153.35</v>
      </c>
      <c r="K275" s="27">
        <f t="shared" si="6"/>
        <v>2559.2900000000004</v>
      </c>
      <c r="L275" s="16">
        <v>250.73</v>
      </c>
      <c r="M275" s="16">
        <v>0</v>
      </c>
      <c r="N275" s="18"/>
      <c r="O275" s="19"/>
      <c r="P275" s="12"/>
      <c r="Q275" s="12"/>
    </row>
    <row r="276" spans="1:17" s="13" customFormat="1" ht="14.25" customHeight="1">
      <c r="A276" s="35">
        <v>44208</v>
      </c>
      <c r="B276" s="14">
        <v>3</v>
      </c>
      <c r="C276" s="15">
        <v>962.68</v>
      </c>
      <c r="D276" s="15">
        <v>332.46</v>
      </c>
      <c r="E276" s="15">
        <v>0</v>
      </c>
      <c r="F276" s="15">
        <v>981.11</v>
      </c>
      <c r="G276" s="26">
        <v>527</v>
      </c>
      <c r="H276" s="27">
        <f t="shared" si="7"/>
        <v>1582.8799999999999</v>
      </c>
      <c r="I276" s="27">
        <f t="shared" si="7"/>
        <v>1846.08</v>
      </c>
      <c r="J276" s="27">
        <f t="shared" si="7"/>
        <v>2132.2599999999998</v>
      </c>
      <c r="K276" s="27">
        <f t="shared" si="6"/>
        <v>2538.2000000000003</v>
      </c>
      <c r="L276" s="16">
        <v>332.46</v>
      </c>
      <c r="M276" s="16">
        <v>0</v>
      </c>
      <c r="N276" s="18"/>
      <c r="O276" s="19"/>
      <c r="P276" s="12"/>
      <c r="Q276" s="12"/>
    </row>
    <row r="277" spans="1:17" s="13" customFormat="1" ht="14.25" customHeight="1">
      <c r="A277" s="35">
        <v>44208</v>
      </c>
      <c r="B277" s="14">
        <v>4</v>
      </c>
      <c r="C277" s="15">
        <v>1107.15</v>
      </c>
      <c r="D277" s="15">
        <v>205.76</v>
      </c>
      <c r="E277" s="15">
        <v>0</v>
      </c>
      <c r="F277" s="15">
        <v>1125.58</v>
      </c>
      <c r="G277" s="26">
        <v>527</v>
      </c>
      <c r="H277" s="27">
        <f t="shared" si="7"/>
        <v>1727.3500000000001</v>
      </c>
      <c r="I277" s="27">
        <f t="shared" si="7"/>
        <v>1990.5500000000002</v>
      </c>
      <c r="J277" s="27">
        <f t="shared" si="7"/>
        <v>2276.73</v>
      </c>
      <c r="K277" s="27">
        <f t="shared" si="6"/>
        <v>2682.6700000000005</v>
      </c>
      <c r="L277" s="16">
        <v>205.76</v>
      </c>
      <c r="M277" s="16">
        <v>0</v>
      </c>
      <c r="N277" s="18"/>
      <c r="O277" s="19"/>
      <c r="P277" s="12"/>
      <c r="Q277" s="12"/>
    </row>
    <row r="278" spans="1:17" s="13" customFormat="1" ht="14.25" customHeight="1">
      <c r="A278" s="35">
        <v>44208</v>
      </c>
      <c r="B278" s="14">
        <v>5</v>
      </c>
      <c r="C278" s="15">
        <v>1053.78</v>
      </c>
      <c r="D278" s="15">
        <v>321.36</v>
      </c>
      <c r="E278" s="15">
        <v>0</v>
      </c>
      <c r="F278" s="15">
        <v>1072.21</v>
      </c>
      <c r="G278" s="26">
        <v>527</v>
      </c>
      <c r="H278" s="27">
        <f t="shared" si="7"/>
        <v>1673.98</v>
      </c>
      <c r="I278" s="27">
        <f t="shared" si="7"/>
        <v>1937.18</v>
      </c>
      <c r="J278" s="27">
        <f t="shared" si="7"/>
        <v>2223.36</v>
      </c>
      <c r="K278" s="27">
        <f t="shared" si="6"/>
        <v>2629.3</v>
      </c>
      <c r="L278" s="16">
        <v>321.36</v>
      </c>
      <c r="M278" s="16">
        <v>0</v>
      </c>
      <c r="N278" s="18"/>
      <c r="O278" s="19"/>
      <c r="P278" s="12"/>
      <c r="Q278" s="12"/>
    </row>
    <row r="279" spans="1:17" s="13" customFormat="1" ht="14.25" customHeight="1">
      <c r="A279" s="35">
        <v>44208</v>
      </c>
      <c r="B279" s="14">
        <v>6</v>
      </c>
      <c r="C279" s="15">
        <v>1207.69</v>
      </c>
      <c r="D279" s="15">
        <v>399.84</v>
      </c>
      <c r="E279" s="15">
        <v>0</v>
      </c>
      <c r="F279" s="15">
        <v>1226.12</v>
      </c>
      <c r="G279" s="26">
        <v>527</v>
      </c>
      <c r="H279" s="27">
        <f t="shared" si="7"/>
        <v>1827.89</v>
      </c>
      <c r="I279" s="27">
        <f t="shared" si="7"/>
        <v>2091.09</v>
      </c>
      <c r="J279" s="27">
        <f t="shared" si="7"/>
        <v>2377.27</v>
      </c>
      <c r="K279" s="27">
        <f t="shared" si="6"/>
        <v>2783.2100000000005</v>
      </c>
      <c r="L279" s="16">
        <v>399.84</v>
      </c>
      <c r="M279" s="16">
        <v>0</v>
      </c>
      <c r="N279" s="18"/>
      <c r="O279" s="19"/>
      <c r="P279" s="12"/>
      <c r="Q279" s="12"/>
    </row>
    <row r="280" spans="1:17" s="13" customFormat="1" ht="14.25" customHeight="1">
      <c r="A280" s="35">
        <v>44208</v>
      </c>
      <c r="B280" s="14">
        <v>7</v>
      </c>
      <c r="C280" s="15">
        <v>1381.85</v>
      </c>
      <c r="D280" s="15">
        <v>249.88</v>
      </c>
      <c r="E280" s="15">
        <v>0</v>
      </c>
      <c r="F280" s="15">
        <v>1400.28</v>
      </c>
      <c r="G280" s="26">
        <v>527</v>
      </c>
      <c r="H280" s="27">
        <f t="shared" si="7"/>
        <v>2002.05</v>
      </c>
      <c r="I280" s="27">
        <f t="shared" si="7"/>
        <v>2265.25</v>
      </c>
      <c r="J280" s="27">
        <f t="shared" si="7"/>
        <v>2551.43</v>
      </c>
      <c r="K280" s="27">
        <f t="shared" si="6"/>
        <v>2957.3700000000003</v>
      </c>
      <c r="L280" s="16">
        <v>249.88</v>
      </c>
      <c r="M280" s="16">
        <v>0</v>
      </c>
      <c r="N280" s="18"/>
      <c r="O280" s="19"/>
      <c r="P280" s="12"/>
      <c r="Q280" s="12"/>
    </row>
    <row r="281" spans="1:17" s="13" customFormat="1" ht="14.25" customHeight="1">
      <c r="A281" s="35">
        <v>44208</v>
      </c>
      <c r="B281" s="14">
        <v>8</v>
      </c>
      <c r="C281" s="15">
        <v>1693.28</v>
      </c>
      <c r="D281" s="15">
        <v>0</v>
      </c>
      <c r="E281" s="15">
        <v>21.52</v>
      </c>
      <c r="F281" s="15">
        <v>1711.71</v>
      </c>
      <c r="G281" s="26">
        <v>527</v>
      </c>
      <c r="H281" s="27">
        <f t="shared" si="7"/>
        <v>2313.48</v>
      </c>
      <c r="I281" s="27">
        <f t="shared" si="7"/>
        <v>2576.68</v>
      </c>
      <c r="J281" s="27">
        <f t="shared" si="7"/>
        <v>2862.86</v>
      </c>
      <c r="K281" s="27">
        <f t="shared" si="6"/>
        <v>3268.7999999999997</v>
      </c>
      <c r="L281" s="16">
        <v>0</v>
      </c>
      <c r="M281" s="16">
        <v>21.52</v>
      </c>
      <c r="N281" s="18"/>
      <c r="O281" s="19"/>
      <c r="P281" s="12"/>
      <c r="Q281" s="12"/>
    </row>
    <row r="282" spans="1:17" s="13" customFormat="1" ht="14.25" customHeight="1">
      <c r="A282" s="35">
        <v>44208</v>
      </c>
      <c r="B282" s="14">
        <v>9</v>
      </c>
      <c r="C282" s="15">
        <v>1718.76</v>
      </c>
      <c r="D282" s="15">
        <v>56.37</v>
      </c>
      <c r="E282" s="15">
        <v>0</v>
      </c>
      <c r="F282" s="15">
        <v>1737.19</v>
      </c>
      <c r="G282" s="26">
        <v>527</v>
      </c>
      <c r="H282" s="27">
        <f t="shared" si="7"/>
        <v>2338.9600000000005</v>
      </c>
      <c r="I282" s="27">
        <f t="shared" si="7"/>
        <v>2602.1600000000003</v>
      </c>
      <c r="J282" s="27">
        <f t="shared" si="7"/>
        <v>2888.3400000000006</v>
      </c>
      <c r="K282" s="27">
        <f t="shared" si="6"/>
        <v>3294.28</v>
      </c>
      <c r="L282" s="16">
        <v>56.37</v>
      </c>
      <c r="M282" s="16">
        <v>0</v>
      </c>
      <c r="N282" s="18"/>
      <c r="O282" s="19"/>
      <c r="P282" s="12"/>
      <c r="Q282" s="12"/>
    </row>
    <row r="283" spans="1:17" s="13" customFormat="1" ht="14.25" customHeight="1">
      <c r="A283" s="35">
        <v>44208</v>
      </c>
      <c r="B283" s="14">
        <v>10</v>
      </c>
      <c r="C283" s="15">
        <v>1721.57</v>
      </c>
      <c r="D283" s="15">
        <v>93.74</v>
      </c>
      <c r="E283" s="15">
        <v>0</v>
      </c>
      <c r="F283" s="15">
        <v>1740</v>
      </c>
      <c r="G283" s="26">
        <v>527</v>
      </c>
      <c r="H283" s="27">
        <f t="shared" si="7"/>
        <v>2341.77</v>
      </c>
      <c r="I283" s="27">
        <f t="shared" si="7"/>
        <v>2604.97</v>
      </c>
      <c r="J283" s="27">
        <f t="shared" si="7"/>
        <v>2891.15</v>
      </c>
      <c r="K283" s="27">
        <f t="shared" si="6"/>
        <v>3297.0899999999997</v>
      </c>
      <c r="L283" s="16">
        <v>93.74</v>
      </c>
      <c r="M283" s="16">
        <v>0</v>
      </c>
      <c r="N283" s="18"/>
      <c r="O283" s="19"/>
      <c r="P283" s="12"/>
      <c r="Q283" s="12"/>
    </row>
    <row r="284" spans="1:17" s="13" customFormat="1" ht="14.25" customHeight="1">
      <c r="A284" s="35">
        <v>44208</v>
      </c>
      <c r="B284" s="14">
        <v>11</v>
      </c>
      <c r="C284" s="15">
        <v>1721.09</v>
      </c>
      <c r="D284" s="15">
        <v>13.62</v>
      </c>
      <c r="E284" s="15">
        <v>0</v>
      </c>
      <c r="F284" s="15">
        <v>1739.52</v>
      </c>
      <c r="G284" s="26">
        <v>527</v>
      </c>
      <c r="H284" s="27">
        <f t="shared" si="7"/>
        <v>2341.2900000000004</v>
      </c>
      <c r="I284" s="27">
        <f t="shared" si="7"/>
        <v>2604.4900000000002</v>
      </c>
      <c r="J284" s="27">
        <f t="shared" si="7"/>
        <v>2890.6700000000005</v>
      </c>
      <c r="K284" s="27">
        <f t="shared" si="6"/>
        <v>3296.61</v>
      </c>
      <c r="L284" s="16">
        <v>13.62</v>
      </c>
      <c r="M284" s="16">
        <v>0</v>
      </c>
      <c r="N284" s="18"/>
      <c r="O284" s="19"/>
      <c r="P284" s="12"/>
      <c r="Q284" s="12"/>
    </row>
    <row r="285" spans="1:17" s="13" customFormat="1" ht="14.25" customHeight="1">
      <c r="A285" s="35">
        <v>44208</v>
      </c>
      <c r="B285" s="14">
        <v>12</v>
      </c>
      <c r="C285" s="15">
        <v>1721.43</v>
      </c>
      <c r="D285" s="15">
        <v>0</v>
      </c>
      <c r="E285" s="15">
        <v>77.06</v>
      </c>
      <c r="F285" s="15">
        <v>1739.86</v>
      </c>
      <c r="G285" s="26">
        <v>527</v>
      </c>
      <c r="H285" s="27">
        <f t="shared" si="7"/>
        <v>2341.6300000000006</v>
      </c>
      <c r="I285" s="27">
        <f t="shared" si="7"/>
        <v>2604.8300000000004</v>
      </c>
      <c r="J285" s="27">
        <f t="shared" si="7"/>
        <v>2891.0100000000007</v>
      </c>
      <c r="K285" s="27">
        <f t="shared" si="6"/>
        <v>3296.9500000000003</v>
      </c>
      <c r="L285" s="16">
        <v>0</v>
      </c>
      <c r="M285" s="16">
        <v>77.06</v>
      </c>
      <c r="N285" s="18"/>
      <c r="O285" s="19"/>
      <c r="P285" s="12"/>
      <c r="Q285" s="12"/>
    </row>
    <row r="286" spans="1:17" s="13" customFormat="1" ht="14.25" customHeight="1">
      <c r="A286" s="35">
        <v>44208</v>
      </c>
      <c r="B286" s="14">
        <v>13</v>
      </c>
      <c r="C286" s="15">
        <v>1728.02</v>
      </c>
      <c r="D286" s="15">
        <v>0</v>
      </c>
      <c r="E286" s="15">
        <v>27.33</v>
      </c>
      <c r="F286" s="15">
        <v>1746.45</v>
      </c>
      <c r="G286" s="26">
        <v>527</v>
      </c>
      <c r="H286" s="27">
        <f t="shared" si="7"/>
        <v>2348.2200000000003</v>
      </c>
      <c r="I286" s="27">
        <f t="shared" si="7"/>
        <v>2611.42</v>
      </c>
      <c r="J286" s="27">
        <f t="shared" si="7"/>
        <v>2897.6</v>
      </c>
      <c r="K286" s="27">
        <f t="shared" si="6"/>
        <v>3303.5400000000004</v>
      </c>
      <c r="L286" s="16">
        <v>0</v>
      </c>
      <c r="M286" s="16">
        <v>27.33</v>
      </c>
      <c r="N286" s="18"/>
      <c r="O286" s="19"/>
      <c r="P286" s="12"/>
      <c r="Q286" s="12"/>
    </row>
    <row r="287" spans="1:17" s="13" customFormat="1" ht="14.25" customHeight="1">
      <c r="A287" s="35">
        <v>44208</v>
      </c>
      <c r="B287" s="14">
        <v>14</v>
      </c>
      <c r="C287" s="15">
        <v>1732.3</v>
      </c>
      <c r="D287" s="15">
        <v>0</v>
      </c>
      <c r="E287" s="15">
        <v>12.62</v>
      </c>
      <c r="F287" s="15">
        <v>1750.73</v>
      </c>
      <c r="G287" s="26">
        <v>527</v>
      </c>
      <c r="H287" s="27">
        <f t="shared" si="7"/>
        <v>2352.5000000000005</v>
      </c>
      <c r="I287" s="27">
        <f t="shared" si="7"/>
        <v>2615.7000000000003</v>
      </c>
      <c r="J287" s="27">
        <f t="shared" si="7"/>
        <v>2901.8800000000006</v>
      </c>
      <c r="K287" s="27">
        <f t="shared" si="6"/>
        <v>3307.82</v>
      </c>
      <c r="L287" s="16">
        <v>0</v>
      </c>
      <c r="M287" s="16">
        <v>12.62</v>
      </c>
      <c r="N287" s="18"/>
      <c r="O287" s="19"/>
      <c r="P287" s="12"/>
      <c r="Q287" s="12"/>
    </row>
    <row r="288" spans="1:17" s="13" customFormat="1" ht="14.25" customHeight="1">
      <c r="A288" s="35">
        <v>44208</v>
      </c>
      <c r="B288" s="14">
        <v>15</v>
      </c>
      <c r="C288" s="15">
        <v>1719.93</v>
      </c>
      <c r="D288" s="15">
        <v>8.34</v>
      </c>
      <c r="E288" s="15">
        <v>0</v>
      </c>
      <c r="F288" s="15">
        <v>1738.36</v>
      </c>
      <c r="G288" s="26">
        <v>527</v>
      </c>
      <c r="H288" s="27">
        <f t="shared" si="7"/>
        <v>2340.1300000000006</v>
      </c>
      <c r="I288" s="27">
        <f t="shared" si="7"/>
        <v>2603.3300000000004</v>
      </c>
      <c r="J288" s="27">
        <f t="shared" si="7"/>
        <v>2889.5100000000007</v>
      </c>
      <c r="K288" s="27">
        <f t="shared" si="6"/>
        <v>3295.4500000000003</v>
      </c>
      <c r="L288" s="16">
        <v>8.34</v>
      </c>
      <c r="M288" s="16">
        <v>0</v>
      </c>
      <c r="N288" s="18"/>
      <c r="O288" s="19"/>
      <c r="P288" s="12"/>
      <c r="Q288" s="12"/>
    </row>
    <row r="289" spans="1:17" s="13" customFormat="1" ht="14.25" customHeight="1">
      <c r="A289" s="35">
        <v>44208</v>
      </c>
      <c r="B289" s="14">
        <v>16</v>
      </c>
      <c r="C289" s="15">
        <v>1712.7</v>
      </c>
      <c r="D289" s="15">
        <v>177.74</v>
      </c>
      <c r="E289" s="15">
        <v>0</v>
      </c>
      <c r="F289" s="15">
        <v>1731.13</v>
      </c>
      <c r="G289" s="26">
        <v>527</v>
      </c>
      <c r="H289" s="27">
        <f t="shared" si="7"/>
        <v>2332.9</v>
      </c>
      <c r="I289" s="27">
        <f t="shared" si="7"/>
        <v>2596.1</v>
      </c>
      <c r="J289" s="27">
        <f t="shared" si="7"/>
        <v>2882.28</v>
      </c>
      <c r="K289" s="27">
        <f t="shared" si="6"/>
        <v>3288.22</v>
      </c>
      <c r="L289" s="16">
        <v>177.74</v>
      </c>
      <c r="M289" s="16">
        <v>0</v>
      </c>
      <c r="N289" s="18"/>
      <c r="O289" s="19"/>
      <c r="P289" s="12"/>
      <c r="Q289" s="12"/>
    </row>
    <row r="290" spans="1:17" s="13" customFormat="1" ht="14.25" customHeight="1">
      <c r="A290" s="35">
        <v>44208</v>
      </c>
      <c r="B290" s="14">
        <v>17</v>
      </c>
      <c r="C290" s="15">
        <v>1739.16</v>
      </c>
      <c r="D290" s="15">
        <v>832.98</v>
      </c>
      <c r="E290" s="15">
        <v>0</v>
      </c>
      <c r="F290" s="15">
        <v>1757.59</v>
      </c>
      <c r="G290" s="26">
        <v>527</v>
      </c>
      <c r="H290" s="27">
        <f t="shared" si="7"/>
        <v>2359.36</v>
      </c>
      <c r="I290" s="27">
        <f t="shared" si="7"/>
        <v>2622.56</v>
      </c>
      <c r="J290" s="27">
        <f t="shared" si="7"/>
        <v>2908.7400000000002</v>
      </c>
      <c r="K290" s="27">
        <f t="shared" si="6"/>
        <v>3314.68</v>
      </c>
      <c r="L290" s="16">
        <v>832.98</v>
      </c>
      <c r="M290" s="16">
        <v>0</v>
      </c>
      <c r="N290" s="18"/>
      <c r="O290" s="19"/>
      <c r="P290" s="12"/>
      <c r="Q290" s="12"/>
    </row>
    <row r="291" spans="1:17" s="13" customFormat="1" ht="14.25" customHeight="1">
      <c r="A291" s="35">
        <v>44208</v>
      </c>
      <c r="B291" s="14">
        <v>18</v>
      </c>
      <c r="C291" s="15">
        <v>1699.47</v>
      </c>
      <c r="D291" s="15">
        <v>145.92</v>
      </c>
      <c r="E291" s="15">
        <v>0</v>
      </c>
      <c r="F291" s="15">
        <v>1717.9</v>
      </c>
      <c r="G291" s="26">
        <v>527</v>
      </c>
      <c r="H291" s="27">
        <f t="shared" si="7"/>
        <v>2319.6700000000005</v>
      </c>
      <c r="I291" s="27">
        <f t="shared" si="7"/>
        <v>2582.8700000000003</v>
      </c>
      <c r="J291" s="27">
        <f t="shared" si="7"/>
        <v>2869.0500000000006</v>
      </c>
      <c r="K291" s="27">
        <f t="shared" si="6"/>
        <v>3274.9900000000002</v>
      </c>
      <c r="L291" s="16">
        <v>145.92</v>
      </c>
      <c r="M291" s="16">
        <v>0</v>
      </c>
      <c r="N291" s="18"/>
      <c r="O291" s="19"/>
      <c r="P291" s="12"/>
      <c r="Q291" s="12"/>
    </row>
    <row r="292" spans="1:17" s="13" customFormat="1" ht="14.25" customHeight="1">
      <c r="A292" s="35">
        <v>44208</v>
      </c>
      <c r="B292" s="14">
        <v>19</v>
      </c>
      <c r="C292" s="15">
        <v>1708.07</v>
      </c>
      <c r="D292" s="15">
        <v>47.86</v>
      </c>
      <c r="E292" s="15">
        <v>0</v>
      </c>
      <c r="F292" s="15">
        <v>1726.5</v>
      </c>
      <c r="G292" s="26">
        <v>527</v>
      </c>
      <c r="H292" s="27">
        <f t="shared" si="7"/>
        <v>2328.27</v>
      </c>
      <c r="I292" s="27">
        <f t="shared" si="7"/>
        <v>2591.47</v>
      </c>
      <c r="J292" s="27">
        <f t="shared" si="7"/>
        <v>2877.65</v>
      </c>
      <c r="K292" s="27">
        <f t="shared" si="6"/>
        <v>3283.5899999999997</v>
      </c>
      <c r="L292" s="16">
        <v>47.86</v>
      </c>
      <c r="M292" s="16">
        <v>0</v>
      </c>
      <c r="N292" s="18"/>
      <c r="O292" s="19"/>
      <c r="P292" s="12"/>
      <c r="Q292" s="12"/>
    </row>
    <row r="293" spans="1:17" s="13" customFormat="1" ht="14.25" customHeight="1">
      <c r="A293" s="35">
        <v>44208</v>
      </c>
      <c r="B293" s="14">
        <v>20</v>
      </c>
      <c r="C293" s="15">
        <v>1708.57</v>
      </c>
      <c r="D293" s="15">
        <v>0</v>
      </c>
      <c r="E293" s="15">
        <v>295.94</v>
      </c>
      <c r="F293" s="15">
        <v>1727</v>
      </c>
      <c r="G293" s="26">
        <v>527</v>
      </c>
      <c r="H293" s="27">
        <f t="shared" si="7"/>
        <v>2328.77</v>
      </c>
      <c r="I293" s="27">
        <f t="shared" si="7"/>
        <v>2591.97</v>
      </c>
      <c r="J293" s="27">
        <f t="shared" si="7"/>
        <v>2878.15</v>
      </c>
      <c r="K293" s="27">
        <f t="shared" si="6"/>
        <v>3284.0899999999997</v>
      </c>
      <c r="L293" s="16">
        <v>0</v>
      </c>
      <c r="M293" s="16">
        <v>295.94</v>
      </c>
      <c r="N293" s="18"/>
      <c r="O293" s="19"/>
      <c r="P293" s="12"/>
      <c r="Q293" s="12"/>
    </row>
    <row r="294" spans="1:17" s="13" customFormat="1" ht="14.25" customHeight="1">
      <c r="A294" s="35">
        <v>44208</v>
      </c>
      <c r="B294" s="14">
        <v>21</v>
      </c>
      <c r="C294" s="15">
        <v>1708.23</v>
      </c>
      <c r="D294" s="15">
        <v>19.36</v>
      </c>
      <c r="E294" s="15">
        <v>0</v>
      </c>
      <c r="F294" s="15">
        <v>1726.66</v>
      </c>
      <c r="G294" s="26">
        <v>527</v>
      </c>
      <c r="H294" s="27">
        <f t="shared" si="7"/>
        <v>2328.4300000000003</v>
      </c>
      <c r="I294" s="27">
        <f t="shared" si="7"/>
        <v>2591.63</v>
      </c>
      <c r="J294" s="27">
        <f t="shared" si="7"/>
        <v>2877.81</v>
      </c>
      <c r="K294" s="27">
        <f t="shared" si="6"/>
        <v>3283.7500000000005</v>
      </c>
      <c r="L294" s="16">
        <v>19.36</v>
      </c>
      <c r="M294" s="16">
        <v>0</v>
      </c>
      <c r="N294" s="18"/>
      <c r="O294" s="19"/>
      <c r="P294" s="12"/>
      <c r="Q294" s="12"/>
    </row>
    <row r="295" spans="1:17" s="13" customFormat="1" ht="14.25" customHeight="1">
      <c r="A295" s="35">
        <v>44208</v>
      </c>
      <c r="B295" s="14">
        <v>22</v>
      </c>
      <c r="C295" s="15">
        <v>1678.82</v>
      </c>
      <c r="D295" s="15">
        <v>6.1</v>
      </c>
      <c r="E295" s="15">
        <v>0</v>
      </c>
      <c r="F295" s="15">
        <v>1697.25</v>
      </c>
      <c r="G295" s="26">
        <v>527</v>
      </c>
      <c r="H295" s="27">
        <f t="shared" si="7"/>
        <v>2299.02</v>
      </c>
      <c r="I295" s="27">
        <f t="shared" si="7"/>
        <v>2562.22</v>
      </c>
      <c r="J295" s="27">
        <f t="shared" si="7"/>
        <v>2848.4</v>
      </c>
      <c r="K295" s="27">
        <f t="shared" si="6"/>
        <v>3254.3399999999997</v>
      </c>
      <c r="L295" s="16">
        <v>6.1</v>
      </c>
      <c r="M295" s="16">
        <v>0</v>
      </c>
      <c r="N295" s="18"/>
      <c r="O295" s="19"/>
      <c r="P295" s="12"/>
      <c r="Q295" s="12"/>
    </row>
    <row r="296" spans="1:17" s="13" customFormat="1" ht="14.25" customHeight="1">
      <c r="A296" s="35">
        <v>44208</v>
      </c>
      <c r="B296" s="14">
        <v>23</v>
      </c>
      <c r="C296" s="15">
        <v>1636.92</v>
      </c>
      <c r="D296" s="15">
        <v>0</v>
      </c>
      <c r="E296" s="15">
        <v>646.11</v>
      </c>
      <c r="F296" s="15">
        <v>1655.35</v>
      </c>
      <c r="G296" s="26">
        <v>527</v>
      </c>
      <c r="H296" s="27">
        <f t="shared" si="7"/>
        <v>2257.1200000000003</v>
      </c>
      <c r="I296" s="27">
        <f t="shared" si="7"/>
        <v>2520.32</v>
      </c>
      <c r="J296" s="27">
        <f t="shared" si="7"/>
        <v>2806.5000000000005</v>
      </c>
      <c r="K296" s="27">
        <f t="shared" si="6"/>
        <v>3212.44</v>
      </c>
      <c r="L296" s="16">
        <v>0</v>
      </c>
      <c r="M296" s="16">
        <v>646.11</v>
      </c>
      <c r="N296" s="18"/>
      <c r="O296" s="19"/>
      <c r="P296" s="12"/>
      <c r="Q296" s="12"/>
    </row>
    <row r="297" spans="1:17" s="13" customFormat="1" ht="14.25" customHeight="1">
      <c r="A297" s="35">
        <v>44209</v>
      </c>
      <c r="B297" s="14">
        <v>0</v>
      </c>
      <c r="C297" s="15">
        <v>1102.49</v>
      </c>
      <c r="D297" s="15">
        <v>0</v>
      </c>
      <c r="E297" s="15">
        <v>111.75</v>
      </c>
      <c r="F297" s="15">
        <v>1120.92</v>
      </c>
      <c r="G297" s="26">
        <v>527</v>
      </c>
      <c r="H297" s="27">
        <f t="shared" si="7"/>
        <v>1722.69</v>
      </c>
      <c r="I297" s="27">
        <f t="shared" si="7"/>
        <v>1985.89</v>
      </c>
      <c r="J297" s="27">
        <f t="shared" si="7"/>
        <v>2272.07</v>
      </c>
      <c r="K297" s="27">
        <f t="shared" si="6"/>
        <v>2678.01</v>
      </c>
      <c r="L297" s="16">
        <v>0</v>
      </c>
      <c r="M297" s="16">
        <v>111.75</v>
      </c>
      <c r="N297" s="18"/>
      <c r="O297" s="19"/>
      <c r="P297" s="12"/>
      <c r="Q297" s="12"/>
    </row>
    <row r="298" spans="1:17" s="13" customFormat="1" ht="14.25" customHeight="1">
      <c r="A298" s="35">
        <v>44209</v>
      </c>
      <c r="B298" s="14">
        <v>1</v>
      </c>
      <c r="C298" s="15">
        <v>1007.15</v>
      </c>
      <c r="D298" s="15">
        <v>0</v>
      </c>
      <c r="E298" s="15">
        <v>105.5</v>
      </c>
      <c r="F298" s="15">
        <v>1025.58</v>
      </c>
      <c r="G298" s="26">
        <v>527</v>
      </c>
      <c r="H298" s="27">
        <f t="shared" si="7"/>
        <v>1627.3500000000001</v>
      </c>
      <c r="I298" s="27">
        <f t="shared" si="7"/>
        <v>1890.5500000000002</v>
      </c>
      <c r="J298" s="27">
        <f t="shared" si="7"/>
        <v>2176.73</v>
      </c>
      <c r="K298" s="27">
        <f t="shared" si="6"/>
        <v>2582.6700000000005</v>
      </c>
      <c r="L298" s="16">
        <v>0</v>
      </c>
      <c r="M298" s="16">
        <v>105.5</v>
      </c>
      <c r="N298" s="18"/>
      <c r="O298" s="19"/>
      <c r="P298" s="12"/>
      <c r="Q298" s="12"/>
    </row>
    <row r="299" spans="1:17" s="13" customFormat="1" ht="14.25" customHeight="1">
      <c r="A299" s="35">
        <v>44209</v>
      </c>
      <c r="B299" s="14">
        <v>2</v>
      </c>
      <c r="C299" s="15">
        <v>945.78</v>
      </c>
      <c r="D299" s="15">
        <v>0</v>
      </c>
      <c r="E299" s="15">
        <v>38.31</v>
      </c>
      <c r="F299" s="15">
        <v>964.21</v>
      </c>
      <c r="G299" s="26">
        <v>527</v>
      </c>
      <c r="H299" s="27">
        <f t="shared" si="7"/>
        <v>1565.98</v>
      </c>
      <c r="I299" s="27">
        <f t="shared" si="7"/>
        <v>1829.18</v>
      </c>
      <c r="J299" s="27">
        <f t="shared" si="7"/>
        <v>2115.36</v>
      </c>
      <c r="K299" s="27">
        <f t="shared" si="6"/>
        <v>2521.3</v>
      </c>
      <c r="L299" s="16">
        <v>0</v>
      </c>
      <c r="M299" s="16">
        <v>38.31</v>
      </c>
      <c r="N299" s="18"/>
      <c r="O299" s="19"/>
      <c r="P299" s="12"/>
      <c r="Q299" s="12"/>
    </row>
    <row r="300" spans="1:17" s="13" customFormat="1" ht="14.25" customHeight="1">
      <c r="A300" s="35">
        <v>44209</v>
      </c>
      <c r="B300" s="14">
        <v>3</v>
      </c>
      <c r="C300" s="15">
        <v>1025.28</v>
      </c>
      <c r="D300" s="15">
        <v>0</v>
      </c>
      <c r="E300" s="15">
        <v>122.91</v>
      </c>
      <c r="F300" s="15">
        <v>1043.71</v>
      </c>
      <c r="G300" s="26">
        <v>527</v>
      </c>
      <c r="H300" s="27">
        <f t="shared" si="7"/>
        <v>1645.48</v>
      </c>
      <c r="I300" s="27">
        <f t="shared" si="7"/>
        <v>1908.68</v>
      </c>
      <c r="J300" s="27">
        <f t="shared" si="7"/>
        <v>2194.86</v>
      </c>
      <c r="K300" s="27">
        <f t="shared" si="6"/>
        <v>2600.8</v>
      </c>
      <c r="L300" s="16">
        <v>0</v>
      </c>
      <c r="M300" s="16">
        <v>122.91</v>
      </c>
      <c r="N300" s="18"/>
      <c r="O300" s="19"/>
      <c r="P300" s="12"/>
      <c r="Q300" s="12"/>
    </row>
    <row r="301" spans="1:17" s="13" customFormat="1" ht="14.25" customHeight="1">
      <c r="A301" s="35">
        <v>44209</v>
      </c>
      <c r="B301" s="14">
        <v>4</v>
      </c>
      <c r="C301" s="15">
        <v>1092.75</v>
      </c>
      <c r="D301" s="15">
        <v>0</v>
      </c>
      <c r="E301" s="15">
        <v>86.46</v>
      </c>
      <c r="F301" s="15">
        <v>1111.18</v>
      </c>
      <c r="G301" s="26">
        <v>527</v>
      </c>
      <c r="H301" s="27">
        <f t="shared" si="7"/>
        <v>1712.95</v>
      </c>
      <c r="I301" s="27">
        <f t="shared" si="7"/>
        <v>1976.15</v>
      </c>
      <c r="J301" s="27">
        <f t="shared" si="7"/>
        <v>2262.3300000000004</v>
      </c>
      <c r="K301" s="27">
        <f t="shared" si="6"/>
        <v>2668.27</v>
      </c>
      <c r="L301" s="16">
        <v>0</v>
      </c>
      <c r="M301" s="16">
        <v>86.46</v>
      </c>
      <c r="N301" s="18"/>
      <c r="O301" s="19"/>
      <c r="P301" s="12"/>
      <c r="Q301" s="12"/>
    </row>
    <row r="302" spans="1:17" s="13" customFormat="1" ht="14.25" customHeight="1">
      <c r="A302" s="35">
        <v>44209</v>
      </c>
      <c r="B302" s="14">
        <v>5</v>
      </c>
      <c r="C302" s="15">
        <v>1098.58</v>
      </c>
      <c r="D302" s="15">
        <v>235.98</v>
      </c>
      <c r="E302" s="15">
        <v>0</v>
      </c>
      <c r="F302" s="15">
        <v>1117.01</v>
      </c>
      <c r="G302" s="26">
        <v>527</v>
      </c>
      <c r="H302" s="27">
        <f t="shared" si="7"/>
        <v>1718.78</v>
      </c>
      <c r="I302" s="27">
        <f t="shared" si="7"/>
        <v>1981.98</v>
      </c>
      <c r="J302" s="27">
        <f t="shared" si="7"/>
        <v>2268.1600000000003</v>
      </c>
      <c r="K302" s="27">
        <f t="shared" si="6"/>
        <v>2674.1</v>
      </c>
      <c r="L302" s="16">
        <v>235.98</v>
      </c>
      <c r="M302" s="16">
        <v>0</v>
      </c>
      <c r="N302" s="18"/>
      <c r="O302" s="19"/>
      <c r="P302" s="12"/>
      <c r="Q302" s="12"/>
    </row>
    <row r="303" spans="1:17" s="13" customFormat="1" ht="14.25" customHeight="1">
      <c r="A303" s="35">
        <v>44209</v>
      </c>
      <c r="B303" s="14">
        <v>6</v>
      </c>
      <c r="C303" s="15">
        <v>1239.43</v>
      </c>
      <c r="D303" s="15">
        <v>401.48</v>
      </c>
      <c r="E303" s="15">
        <v>0</v>
      </c>
      <c r="F303" s="15">
        <v>1257.86</v>
      </c>
      <c r="G303" s="26">
        <v>527</v>
      </c>
      <c r="H303" s="27">
        <f t="shared" si="7"/>
        <v>1859.63</v>
      </c>
      <c r="I303" s="27">
        <f t="shared" si="7"/>
        <v>2122.8300000000004</v>
      </c>
      <c r="J303" s="27">
        <f t="shared" si="7"/>
        <v>2409.01</v>
      </c>
      <c r="K303" s="27">
        <f t="shared" si="6"/>
        <v>2814.9500000000003</v>
      </c>
      <c r="L303" s="16">
        <v>401.48</v>
      </c>
      <c r="M303" s="16">
        <v>0</v>
      </c>
      <c r="N303" s="18"/>
      <c r="O303" s="19"/>
      <c r="P303" s="12"/>
      <c r="Q303" s="12"/>
    </row>
    <row r="304" spans="1:17" s="13" customFormat="1" ht="14.25" customHeight="1">
      <c r="A304" s="35">
        <v>44209</v>
      </c>
      <c r="B304" s="14">
        <v>7</v>
      </c>
      <c r="C304" s="15">
        <v>1644.02</v>
      </c>
      <c r="D304" s="15">
        <v>0</v>
      </c>
      <c r="E304" s="15">
        <v>46.39</v>
      </c>
      <c r="F304" s="15">
        <v>1662.45</v>
      </c>
      <c r="G304" s="26">
        <v>527</v>
      </c>
      <c r="H304" s="27">
        <f t="shared" si="7"/>
        <v>2264.2200000000003</v>
      </c>
      <c r="I304" s="27">
        <f t="shared" si="7"/>
        <v>2527.42</v>
      </c>
      <c r="J304" s="27">
        <f t="shared" si="7"/>
        <v>2813.6</v>
      </c>
      <c r="K304" s="27">
        <f t="shared" si="6"/>
        <v>3219.5400000000004</v>
      </c>
      <c r="L304" s="16">
        <v>0</v>
      </c>
      <c r="M304" s="16">
        <v>46.39</v>
      </c>
      <c r="N304" s="18"/>
      <c r="O304" s="19"/>
      <c r="P304" s="12"/>
      <c r="Q304" s="12"/>
    </row>
    <row r="305" spans="1:17" s="13" customFormat="1" ht="14.25" customHeight="1">
      <c r="A305" s="35">
        <v>44209</v>
      </c>
      <c r="B305" s="14">
        <v>8</v>
      </c>
      <c r="C305" s="15">
        <v>1756.8</v>
      </c>
      <c r="D305" s="15">
        <v>0</v>
      </c>
      <c r="E305" s="15">
        <v>34.64</v>
      </c>
      <c r="F305" s="15">
        <v>1775.23</v>
      </c>
      <c r="G305" s="26">
        <v>527</v>
      </c>
      <c r="H305" s="27">
        <f t="shared" si="7"/>
        <v>2377.0000000000005</v>
      </c>
      <c r="I305" s="27">
        <f t="shared" si="7"/>
        <v>2640.2000000000003</v>
      </c>
      <c r="J305" s="27">
        <f t="shared" si="7"/>
        <v>2926.3800000000006</v>
      </c>
      <c r="K305" s="27">
        <f t="shared" si="6"/>
        <v>3332.32</v>
      </c>
      <c r="L305" s="16">
        <v>0</v>
      </c>
      <c r="M305" s="16">
        <v>34.64</v>
      </c>
      <c r="N305" s="18"/>
      <c r="O305" s="19"/>
      <c r="P305" s="12"/>
      <c r="Q305" s="12"/>
    </row>
    <row r="306" spans="1:17" s="13" customFormat="1" ht="14.25" customHeight="1">
      <c r="A306" s="35">
        <v>44209</v>
      </c>
      <c r="B306" s="14">
        <v>9</v>
      </c>
      <c r="C306" s="15">
        <v>1771.81</v>
      </c>
      <c r="D306" s="15">
        <v>184.52</v>
      </c>
      <c r="E306" s="15">
        <v>0</v>
      </c>
      <c r="F306" s="15">
        <v>1790.24</v>
      </c>
      <c r="G306" s="26">
        <v>527</v>
      </c>
      <c r="H306" s="27">
        <f t="shared" si="7"/>
        <v>2392.01</v>
      </c>
      <c r="I306" s="27">
        <f t="shared" si="7"/>
        <v>2655.21</v>
      </c>
      <c r="J306" s="27">
        <f t="shared" si="7"/>
        <v>2941.39</v>
      </c>
      <c r="K306" s="27">
        <f t="shared" si="6"/>
        <v>3347.3300000000004</v>
      </c>
      <c r="L306" s="16">
        <v>184.52</v>
      </c>
      <c r="M306" s="16">
        <v>0</v>
      </c>
      <c r="N306" s="18"/>
      <c r="O306" s="19"/>
      <c r="P306" s="12"/>
      <c r="Q306" s="12"/>
    </row>
    <row r="307" spans="1:17" s="13" customFormat="1" ht="14.25" customHeight="1">
      <c r="A307" s="35">
        <v>44209</v>
      </c>
      <c r="B307" s="14">
        <v>10</v>
      </c>
      <c r="C307" s="15">
        <v>1775.5</v>
      </c>
      <c r="D307" s="15">
        <v>127.1</v>
      </c>
      <c r="E307" s="15">
        <v>0</v>
      </c>
      <c r="F307" s="15">
        <v>1793.93</v>
      </c>
      <c r="G307" s="26">
        <v>527</v>
      </c>
      <c r="H307" s="27">
        <f t="shared" si="7"/>
        <v>2395.7000000000003</v>
      </c>
      <c r="I307" s="27">
        <f t="shared" si="7"/>
        <v>2658.9</v>
      </c>
      <c r="J307" s="27">
        <f t="shared" si="7"/>
        <v>2945.0800000000004</v>
      </c>
      <c r="K307" s="27">
        <f t="shared" si="6"/>
        <v>3351.02</v>
      </c>
      <c r="L307" s="16">
        <v>127.1</v>
      </c>
      <c r="M307" s="16">
        <v>0</v>
      </c>
      <c r="N307" s="18"/>
      <c r="O307" s="19"/>
      <c r="P307" s="12"/>
      <c r="Q307" s="12"/>
    </row>
    <row r="308" spans="1:17" s="13" customFormat="1" ht="14.25" customHeight="1">
      <c r="A308" s="35">
        <v>44209</v>
      </c>
      <c r="B308" s="14">
        <v>11</v>
      </c>
      <c r="C308" s="15">
        <v>1769.71</v>
      </c>
      <c r="D308" s="15">
        <v>159.66</v>
      </c>
      <c r="E308" s="15">
        <v>0</v>
      </c>
      <c r="F308" s="15">
        <v>1788.14</v>
      </c>
      <c r="G308" s="26">
        <v>527</v>
      </c>
      <c r="H308" s="27">
        <f t="shared" si="7"/>
        <v>2389.9100000000003</v>
      </c>
      <c r="I308" s="27">
        <f t="shared" si="7"/>
        <v>2653.11</v>
      </c>
      <c r="J308" s="27">
        <f t="shared" si="7"/>
        <v>2939.2900000000004</v>
      </c>
      <c r="K308" s="27">
        <f t="shared" si="6"/>
        <v>3345.23</v>
      </c>
      <c r="L308" s="16">
        <v>159.66</v>
      </c>
      <c r="M308" s="16">
        <v>0</v>
      </c>
      <c r="N308" s="18"/>
      <c r="O308" s="19"/>
      <c r="P308" s="12"/>
      <c r="Q308" s="12"/>
    </row>
    <row r="309" spans="1:17" s="13" customFormat="1" ht="14.25" customHeight="1">
      <c r="A309" s="35">
        <v>44209</v>
      </c>
      <c r="B309" s="14">
        <v>12</v>
      </c>
      <c r="C309" s="15">
        <v>1772.2</v>
      </c>
      <c r="D309" s="15">
        <v>0</v>
      </c>
      <c r="E309" s="15">
        <v>30.99</v>
      </c>
      <c r="F309" s="15">
        <v>1790.63</v>
      </c>
      <c r="G309" s="26">
        <v>527</v>
      </c>
      <c r="H309" s="27">
        <f t="shared" si="7"/>
        <v>2392.4</v>
      </c>
      <c r="I309" s="27">
        <f t="shared" si="7"/>
        <v>2655.6</v>
      </c>
      <c r="J309" s="27">
        <f t="shared" si="7"/>
        <v>2941.78</v>
      </c>
      <c r="K309" s="27">
        <f t="shared" si="6"/>
        <v>3347.72</v>
      </c>
      <c r="L309" s="16">
        <v>0</v>
      </c>
      <c r="M309" s="16">
        <v>30.99</v>
      </c>
      <c r="N309" s="18"/>
      <c r="O309" s="19"/>
      <c r="P309" s="12"/>
      <c r="Q309" s="12"/>
    </row>
    <row r="310" spans="1:17" s="13" customFormat="1" ht="14.25" customHeight="1">
      <c r="A310" s="35">
        <v>44209</v>
      </c>
      <c r="B310" s="14">
        <v>13</v>
      </c>
      <c r="C310" s="15">
        <v>1776.21</v>
      </c>
      <c r="D310" s="15">
        <v>0</v>
      </c>
      <c r="E310" s="15">
        <v>65.08</v>
      </c>
      <c r="F310" s="15">
        <v>1794.64</v>
      </c>
      <c r="G310" s="26">
        <v>527</v>
      </c>
      <c r="H310" s="27">
        <f t="shared" si="7"/>
        <v>2396.4100000000003</v>
      </c>
      <c r="I310" s="27">
        <f t="shared" si="7"/>
        <v>2659.61</v>
      </c>
      <c r="J310" s="27">
        <f t="shared" si="7"/>
        <v>2945.7900000000004</v>
      </c>
      <c r="K310" s="27">
        <f t="shared" si="6"/>
        <v>3351.73</v>
      </c>
      <c r="L310" s="16">
        <v>0</v>
      </c>
      <c r="M310" s="16">
        <v>65.08</v>
      </c>
      <c r="N310" s="18"/>
      <c r="O310" s="19"/>
      <c r="P310" s="12"/>
      <c r="Q310" s="12"/>
    </row>
    <row r="311" spans="1:17" s="13" customFormat="1" ht="14.25" customHeight="1">
      <c r="A311" s="35">
        <v>44209</v>
      </c>
      <c r="B311" s="14">
        <v>14</v>
      </c>
      <c r="C311" s="15">
        <v>1785.25</v>
      </c>
      <c r="D311" s="15">
        <v>0</v>
      </c>
      <c r="E311" s="15">
        <v>38.36</v>
      </c>
      <c r="F311" s="15">
        <v>1803.68</v>
      </c>
      <c r="G311" s="26">
        <v>527</v>
      </c>
      <c r="H311" s="27">
        <f t="shared" si="7"/>
        <v>2405.4500000000003</v>
      </c>
      <c r="I311" s="27">
        <f t="shared" si="7"/>
        <v>2668.65</v>
      </c>
      <c r="J311" s="27">
        <f t="shared" si="7"/>
        <v>2954.8300000000004</v>
      </c>
      <c r="K311" s="27">
        <f t="shared" si="6"/>
        <v>3360.77</v>
      </c>
      <c r="L311" s="16">
        <v>0</v>
      </c>
      <c r="M311" s="16">
        <v>38.36</v>
      </c>
      <c r="N311" s="18"/>
      <c r="O311" s="19"/>
      <c r="P311" s="12"/>
      <c r="Q311" s="12"/>
    </row>
    <row r="312" spans="1:17" s="13" customFormat="1" ht="14.25" customHeight="1">
      <c r="A312" s="35">
        <v>44209</v>
      </c>
      <c r="B312" s="14">
        <v>15</v>
      </c>
      <c r="C312" s="15">
        <v>1768.4</v>
      </c>
      <c r="D312" s="15">
        <v>133.75</v>
      </c>
      <c r="E312" s="15">
        <v>0</v>
      </c>
      <c r="F312" s="15">
        <v>1786.83</v>
      </c>
      <c r="G312" s="26">
        <v>527</v>
      </c>
      <c r="H312" s="27">
        <f t="shared" si="7"/>
        <v>2388.6000000000004</v>
      </c>
      <c r="I312" s="27">
        <f t="shared" si="7"/>
        <v>2651.8</v>
      </c>
      <c r="J312" s="27">
        <f t="shared" si="7"/>
        <v>2937.98</v>
      </c>
      <c r="K312" s="27">
        <f t="shared" si="6"/>
        <v>3343.9200000000005</v>
      </c>
      <c r="L312" s="16">
        <v>133.75</v>
      </c>
      <c r="M312" s="16">
        <v>0</v>
      </c>
      <c r="N312" s="18"/>
      <c r="O312" s="19"/>
      <c r="P312" s="12"/>
      <c r="Q312" s="12"/>
    </row>
    <row r="313" spans="1:17" s="13" customFormat="1" ht="14.25" customHeight="1">
      <c r="A313" s="35">
        <v>44209</v>
      </c>
      <c r="B313" s="14">
        <v>16</v>
      </c>
      <c r="C313" s="15">
        <v>1762.9</v>
      </c>
      <c r="D313" s="15">
        <v>1122.31</v>
      </c>
      <c r="E313" s="15">
        <v>0</v>
      </c>
      <c r="F313" s="15">
        <v>1781.33</v>
      </c>
      <c r="G313" s="26">
        <v>527</v>
      </c>
      <c r="H313" s="27">
        <f t="shared" si="7"/>
        <v>2383.1000000000004</v>
      </c>
      <c r="I313" s="27">
        <f t="shared" si="7"/>
        <v>2646.3</v>
      </c>
      <c r="J313" s="27">
        <f t="shared" si="7"/>
        <v>2932.48</v>
      </c>
      <c r="K313" s="27">
        <f t="shared" si="6"/>
        <v>3338.4200000000005</v>
      </c>
      <c r="L313" s="16">
        <v>1122.31</v>
      </c>
      <c r="M313" s="16">
        <v>0</v>
      </c>
      <c r="N313" s="18"/>
      <c r="O313" s="19"/>
      <c r="P313" s="12"/>
      <c r="Q313" s="12"/>
    </row>
    <row r="314" spans="1:17" s="13" customFormat="1" ht="14.25" customHeight="1">
      <c r="A314" s="35">
        <v>44209</v>
      </c>
      <c r="B314" s="14">
        <v>17</v>
      </c>
      <c r="C314" s="15">
        <v>1780.49</v>
      </c>
      <c r="D314" s="15">
        <v>1226.74</v>
      </c>
      <c r="E314" s="15">
        <v>0</v>
      </c>
      <c r="F314" s="15">
        <v>1798.92</v>
      </c>
      <c r="G314" s="26">
        <v>527</v>
      </c>
      <c r="H314" s="27">
        <f t="shared" si="7"/>
        <v>2400.69</v>
      </c>
      <c r="I314" s="27">
        <f t="shared" si="7"/>
        <v>2663.89</v>
      </c>
      <c r="J314" s="27">
        <f t="shared" si="7"/>
        <v>2950.07</v>
      </c>
      <c r="K314" s="27">
        <f t="shared" si="6"/>
        <v>3356.0099999999998</v>
      </c>
      <c r="L314" s="16">
        <v>1226.74</v>
      </c>
      <c r="M314" s="16">
        <v>0</v>
      </c>
      <c r="N314" s="18"/>
      <c r="O314" s="19"/>
      <c r="P314" s="12"/>
      <c r="Q314" s="12"/>
    </row>
    <row r="315" spans="1:17" s="13" customFormat="1" ht="14.25" customHeight="1">
      <c r="A315" s="35">
        <v>44209</v>
      </c>
      <c r="B315" s="14">
        <v>18</v>
      </c>
      <c r="C315" s="15">
        <v>1744.35</v>
      </c>
      <c r="D315" s="15">
        <v>97.39</v>
      </c>
      <c r="E315" s="15">
        <v>0</v>
      </c>
      <c r="F315" s="15">
        <v>1762.78</v>
      </c>
      <c r="G315" s="26">
        <v>527</v>
      </c>
      <c r="H315" s="27">
        <f t="shared" si="7"/>
        <v>2364.55</v>
      </c>
      <c r="I315" s="27">
        <f t="shared" si="7"/>
        <v>2627.75</v>
      </c>
      <c r="J315" s="27">
        <f t="shared" si="7"/>
        <v>2913.93</v>
      </c>
      <c r="K315" s="27">
        <f t="shared" si="6"/>
        <v>3319.8700000000003</v>
      </c>
      <c r="L315" s="16">
        <v>97.39</v>
      </c>
      <c r="M315" s="16">
        <v>0</v>
      </c>
      <c r="N315" s="18"/>
      <c r="O315" s="19"/>
      <c r="P315" s="12"/>
      <c r="Q315" s="12"/>
    </row>
    <row r="316" spans="1:17" s="13" customFormat="1" ht="14.25" customHeight="1">
      <c r="A316" s="35">
        <v>44209</v>
      </c>
      <c r="B316" s="14">
        <v>19</v>
      </c>
      <c r="C316" s="15">
        <v>1751.12</v>
      </c>
      <c r="D316" s="15">
        <v>0</v>
      </c>
      <c r="E316" s="15">
        <v>10.21</v>
      </c>
      <c r="F316" s="15">
        <v>1769.55</v>
      </c>
      <c r="G316" s="26">
        <v>527</v>
      </c>
      <c r="H316" s="27">
        <f t="shared" si="7"/>
        <v>2371.32</v>
      </c>
      <c r="I316" s="27">
        <f t="shared" si="7"/>
        <v>2634.52</v>
      </c>
      <c r="J316" s="27">
        <f t="shared" si="7"/>
        <v>2920.7000000000003</v>
      </c>
      <c r="K316" s="27">
        <f t="shared" si="6"/>
        <v>3326.64</v>
      </c>
      <c r="L316" s="16">
        <v>0</v>
      </c>
      <c r="M316" s="16">
        <v>10.21</v>
      </c>
      <c r="N316" s="18"/>
      <c r="O316" s="19"/>
      <c r="P316" s="12"/>
      <c r="Q316" s="12"/>
    </row>
    <row r="317" spans="1:17" s="13" customFormat="1" ht="14.25" customHeight="1">
      <c r="A317" s="35">
        <v>44209</v>
      </c>
      <c r="B317" s="14">
        <v>20</v>
      </c>
      <c r="C317" s="15">
        <v>1751.42</v>
      </c>
      <c r="D317" s="15">
        <v>0</v>
      </c>
      <c r="E317" s="15">
        <v>298.7</v>
      </c>
      <c r="F317" s="15">
        <v>1769.85</v>
      </c>
      <c r="G317" s="26">
        <v>527</v>
      </c>
      <c r="H317" s="27">
        <f t="shared" si="7"/>
        <v>2371.6200000000003</v>
      </c>
      <c r="I317" s="27">
        <f t="shared" si="7"/>
        <v>2634.82</v>
      </c>
      <c r="J317" s="27">
        <f t="shared" si="7"/>
        <v>2921.0000000000005</v>
      </c>
      <c r="K317" s="27">
        <f t="shared" si="6"/>
        <v>3326.94</v>
      </c>
      <c r="L317" s="16">
        <v>0</v>
      </c>
      <c r="M317" s="16">
        <v>298.7</v>
      </c>
      <c r="N317" s="18"/>
      <c r="O317" s="19"/>
      <c r="P317" s="12"/>
      <c r="Q317" s="12"/>
    </row>
    <row r="318" spans="1:17" s="13" customFormat="1" ht="14.25" customHeight="1">
      <c r="A318" s="35">
        <v>44209</v>
      </c>
      <c r="B318" s="14">
        <v>21</v>
      </c>
      <c r="C318" s="15">
        <v>1752.36</v>
      </c>
      <c r="D318" s="15">
        <v>0</v>
      </c>
      <c r="E318" s="15">
        <v>593.13</v>
      </c>
      <c r="F318" s="15">
        <v>1770.79</v>
      </c>
      <c r="G318" s="26">
        <v>527</v>
      </c>
      <c r="H318" s="27">
        <f t="shared" si="7"/>
        <v>2372.56</v>
      </c>
      <c r="I318" s="27">
        <f t="shared" si="7"/>
        <v>2635.7599999999998</v>
      </c>
      <c r="J318" s="27">
        <f t="shared" si="7"/>
        <v>2921.94</v>
      </c>
      <c r="K318" s="27">
        <f t="shared" si="6"/>
        <v>3327.8799999999997</v>
      </c>
      <c r="L318" s="16">
        <v>0</v>
      </c>
      <c r="M318" s="16">
        <v>593.13</v>
      </c>
      <c r="N318" s="18"/>
      <c r="O318" s="19"/>
      <c r="P318" s="12"/>
      <c r="Q318" s="12"/>
    </row>
    <row r="319" spans="1:17" s="13" customFormat="1" ht="14.25" customHeight="1">
      <c r="A319" s="35">
        <v>44209</v>
      </c>
      <c r="B319" s="14">
        <v>22</v>
      </c>
      <c r="C319" s="15">
        <v>1762.27</v>
      </c>
      <c r="D319" s="15">
        <v>0.23</v>
      </c>
      <c r="E319" s="15">
        <v>3.7</v>
      </c>
      <c r="F319" s="15">
        <v>1780.7</v>
      </c>
      <c r="G319" s="26">
        <v>527</v>
      </c>
      <c r="H319" s="27">
        <f t="shared" si="7"/>
        <v>2382.4700000000003</v>
      </c>
      <c r="I319" s="27">
        <f t="shared" si="7"/>
        <v>2645.67</v>
      </c>
      <c r="J319" s="27">
        <f t="shared" si="7"/>
        <v>2931.85</v>
      </c>
      <c r="K319" s="27">
        <f t="shared" si="6"/>
        <v>3337.7900000000004</v>
      </c>
      <c r="L319" s="16">
        <v>0.23</v>
      </c>
      <c r="M319" s="16">
        <v>3.7</v>
      </c>
      <c r="N319" s="18"/>
      <c r="O319" s="19"/>
      <c r="P319" s="12"/>
      <c r="Q319" s="12"/>
    </row>
    <row r="320" spans="1:17" s="13" customFormat="1" ht="14.25" customHeight="1">
      <c r="A320" s="35">
        <v>44209</v>
      </c>
      <c r="B320" s="14">
        <v>23</v>
      </c>
      <c r="C320" s="15">
        <v>1770.21</v>
      </c>
      <c r="D320" s="15">
        <v>0</v>
      </c>
      <c r="E320" s="15">
        <v>92.87</v>
      </c>
      <c r="F320" s="15">
        <v>1788.64</v>
      </c>
      <c r="G320" s="26">
        <v>527</v>
      </c>
      <c r="H320" s="27">
        <f t="shared" si="7"/>
        <v>2390.4100000000003</v>
      </c>
      <c r="I320" s="27">
        <f t="shared" si="7"/>
        <v>2653.61</v>
      </c>
      <c r="J320" s="27">
        <f t="shared" si="7"/>
        <v>2939.7900000000004</v>
      </c>
      <c r="K320" s="27">
        <f t="shared" si="6"/>
        <v>3345.73</v>
      </c>
      <c r="L320" s="16">
        <v>0</v>
      </c>
      <c r="M320" s="16">
        <v>92.87</v>
      </c>
      <c r="N320" s="18"/>
      <c r="O320" s="19"/>
      <c r="P320" s="12"/>
      <c r="Q320" s="12"/>
    </row>
    <row r="321" spans="1:17" s="13" customFormat="1" ht="14.25" customHeight="1">
      <c r="A321" s="35">
        <v>44210</v>
      </c>
      <c r="B321" s="14">
        <v>0</v>
      </c>
      <c r="C321" s="15">
        <v>1161.4</v>
      </c>
      <c r="D321" s="15">
        <v>0</v>
      </c>
      <c r="E321" s="15">
        <v>68.32</v>
      </c>
      <c r="F321" s="15">
        <v>1179.83</v>
      </c>
      <c r="G321" s="26">
        <v>527</v>
      </c>
      <c r="H321" s="27">
        <f t="shared" si="7"/>
        <v>1781.6000000000001</v>
      </c>
      <c r="I321" s="27">
        <f t="shared" si="7"/>
        <v>2044.8000000000002</v>
      </c>
      <c r="J321" s="27">
        <f t="shared" si="7"/>
        <v>2330.98</v>
      </c>
      <c r="K321" s="27">
        <f t="shared" si="6"/>
        <v>2736.9200000000005</v>
      </c>
      <c r="L321" s="16">
        <v>0</v>
      </c>
      <c r="M321" s="16">
        <v>68.32</v>
      </c>
      <c r="N321" s="18"/>
      <c r="O321" s="19"/>
      <c r="P321" s="12"/>
      <c r="Q321" s="12"/>
    </row>
    <row r="322" spans="1:17" s="13" customFormat="1" ht="14.25" customHeight="1">
      <c r="A322" s="35">
        <v>44210</v>
      </c>
      <c r="B322" s="14">
        <v>1</v>
      </c>
      <c r="C322" s="15">
        <v>1094.83</v>
      </c>
      <c r="D322" s="15">
        <v>0</v>
      </c>
      <c r="E322" s="15">
        <v>122.06</v>
      </c>
      <c r="F322" s="15">
        <v>1113.26</v>
      </c>
      <c r="G322" s="26">
        <v>527</v>
      </c>
      <c r="H322" s="27">
        <f t="shared" si="7"/>
        <v>1715.03</v>
      </c>
      <c r="I322" s="27">
        <f t="shared" si="7"/>
        <v>1978.23</v>
      </c>
      <c r="J322" s="27">
        <f t="shared" si="7"/>
        <v>2264.4100000000003</v>
      </c>
      <c r="K322" s="27">
        <f t="shared" si="6"/>
        <v>2670.35</v>
      </c>
      <c r="L322" s="16">
        <v>0</v>
      </c>
      <c r="M322" s="16">
        <v>122.06</v>
      </c>
      <c r="N322" s="18"/>
      <c r="O322" s="19"/>
      <c r="P322" s="12"/>
      <c r="Q322" s="12"/>
    </row>
    <row r="323" spans="1:17" s="13" customFormat="1" ht="14.25" customHeight="1">
      <c r="A323" s="35">
        <v>44210</v>
      </c>
      <c r="B323" s="14">
        <v>2</v>
      </c>
      <c r="C323" s="15">
        <v>1091.44</v>
      </c>
      <c r="D323" s="15">
        <v>0</v>
      </c>
      <c r="E323" s="15">
        <v>207.9</v>
      </c>
      <c r="F323" s="15">
        <v>1109.87</v>
      </c>
      <c r="G323" s="26">
        <v>527</v>
      </c>
      <c r="H323" s="27">
        <f t="shared" si="7"/>
        <v>1711.64</v>
      </c>
      <c r="I323" s="27">
        <f t="shared" si="7"/>
        <v>1974.8400000000001</v>
      </c>
      <c r="J323" s="27">
        <f t="shared" si="7"/>
        <v>2261.02</v>
      </c>
      <c r="K323" s="27">
        <f t="shared" si="6"/>
        <v>2666.9600000000005</v>
      </c>
      <c r="L323" s="16">
        <v>0</v>
      </c>
      <c r="M323" s="16">
        <v>207.9</v>
      </c>
      <c r="N323" s="18"/>
      <c r="O323" s="19"/>
      <c r="P323" s="12"/>
      <c r="Q323" s="12"/>
    </row>
    <row r="324" spans="1:17" s="13" customFormat="1" ht="14.25" customHeight="1">
      <c r="A324" s="35">
        <v>44210</v>
      </c>
      <c r="B324" s="14">
        <v>3</v>
      </c>
      <c r="C324" s="15">
        <v>992.3</v>
      </c>
      <c r="D324" s="15">
        <v>0</v>
      </c>
      <c r="E324" s="15">
        <v>40.04</v>
      </c>
      <c r="F324" s="15">
        <v>1010.73</v>
      </c>
      <c r="G324" s="26">
        <v>527</v>
      </c>
      <c r="H324" s="27">
        <f t="shared" si="7"/>
        <v>1612.5</v>
      </c>
      <c r="I324" s="27">
        <f t="shared" si="7"/>
        <v>1875.7</v>
      </c>
      <c r="J324" s="27">
        <f t="shared" si="7"/>
        <v>2161.88</v>
      </c>
      <c r="K324" s="27">
        <f t="shared" si="6"/>
        <v>2567.82</v>
      </c>
      <c r="L324" s="16">
        <v>0</v>
      </c>
      <c r="M324" s="16">
        <v>40.04</v>
      </c>
      <c r="N324" s="18"/>
      <c r="O324" s="19"/>
      <c r="P324" s="12"/>
      <c r="Q324" s="12"/>
    </row>
    <row r="325" spans="1:17" s="13" customFormat="1" ht="14.25" customHeight="1">
      <c r="A325" s="35">
        <v>44210</v>
      </c>
      <c r="B325" s="14">
        <v>4</v>
      </c>
      <c r="C325" s="15">
        <v>1020.9</v>
      </c>
      <c r="D325" s="15">
        <v>273.4</v>
      </c>
      <c r="E325" s="15">
        <v>0</v>
      </c>
      <c r="F325" s="15">
        <v>1039.33</v>
      </c>
      <c r="G325" s="26">
        <v>527</v>
      </c>
      <c r="H325" s="27">
        <f t="shared" si="7"/>
        <v>1641.1000000000001</v>
      </c>
      <c r="I325" s="27">
        <f t="shared" si="7"/>
        <v>1904.3000000000002</v>
      </c>
      <c r="J325" s="27">
        <f t="shared" si="7"/>
        <v>2190.48</v>
      </c>
      <c r="K325" s="27">
        <f t="shared" si="6"/>
        <v>2596.4200000000005</v>
      </c>
      <c r="L325" s="16">
        <v>273.4</v>
      </c>
      <c r="M325" s="16">
        <v>0</v>
      </c>
      <c r="N325" s="18"/>
      <c r="O325" s="19"/>
      <c r="P325" s="12"/>
      <c r="Q325" s="12"/>
    </row>
    <row r="326" spans="1:17" s="13" customFormat="1" ht="14.25" customHeight="1">
      <c r="A326" s="35">
        <v>44210</v>
      </c>
      <c r="B326" s="14">
        <v>5</v>
      </c>
      <c r="C326" s="15">
        <v>1066.17</v>
      </c>
      <c r="D326" s="15">
        <v>322.34</v>
      </c>
      <c r="E326" s="15">
        <v>0</v>
      </c>
      <c r="F326" s="15">
        <v>1084.6</v>
      </c>
      <c r="G326" s="26">
        <v>527</v>
      </c>
      <c r="H326" s="27">
        <f t="shared" si="7"/>
        <v>1686.3700000000001</v>
      </c>
      <c r="I326" s="27">
        <f t="shared" si="7"/>
        <v>1949.5700000000002</v>
      </c>
      <c r="J326" s="27">
        <f t="shared" si="7"/>
        <v>2235.7500000000005</v>
      </c>
      <c r="K326" s="27">
        <f t="shared" si="6"/>
        <v>2641.69</v>
      </c>
      <c r="L326" s="16">
        <v>322.34</v>
      </c>
      <c r="M326" s="16">
        <v>0</v>
      </c>
      <c r="N326" s="18"/>
      <c r="O326" s="19"/>
      <c r="P326" s="12"/>
      <c r="Q326" s="12"/>
    </row>
    <row r="327" spans="1:17" s="13" customFormat="1" ht="14.25" customHeight="1">
      <c r="A327" s="35">
        <v>44210</v>
      </c>
      <c r="B327" s="14">
        <v>6</v>
      </c>
      <c r="C327" s="15">
        <v>1095.01</v>
      </c>
      <c r="D327" s="15">
        <v>285.31</v>
      </c>
      <c r="E327" s="15">
        <v>0</v>
      </c>
      <c r="F327" s="15">
        <v>1113.44</v>
      </c>
      <c r="G327" s="26">
        <v>527</v>
      </c>
      <c r="H327" s="27">
        <f t="shared" si="7"/>
        <v>1715.21</v>
      </c>
      <c r="I327" s="27">
        <f t="shared" si="7"/>
        <v>1978.41</v>
      </c>
      <c r="J327" s="27">
        <f t="shared" si="7"/>
        <v>2264.59</v>
      </c>
      <c r="K327" s="27">
        <f t="shared" si="6"/>
        <v>2670.53</v>
      </c>
      <c r="L327" s="16">
        <v>285.31</v>
      </c>
      <c r="M327" s="16">
        <v>0</v>
      </c>
      <c r="N327" s="18"/>
      <c r="O327" s="19"/>
      <c r="P327" s="12"/>
      <c r="Q327" s="12"/>
    </row>
    <row r="328" spans="1:17" s="13" customFormat="1" ht="14.25" customHeight="1">
      <c r="A328" s="35">
        <v>44210</v>
      </c>
      <c r="B328" s="14">
        <v>7</v>
      </c>
      <c r="C328" s="15">
        <v>1275.02</v>
      </c>
      <c r="D328" s="15">
        <v>144.27</v>
      </c>
      <c r="E328" s="15">
        <v>0</v>
      </c>
      <c r="F328" s="15">
        <v>1293.45</v>
      </c>
      <c r="G328" s="26">
        <v>527</v>
      </c>
      <c r="H328" s="27">
        <f t="shared" si="7"/>
        <v>1895.22</v>
      </c>
      <c r="I328" s="27">
        <f t="shared" si="7"/>
        <v>2158.42</v>
      </c>
      <c r="J328" s="27">
        <f t="shared" si="7"/>
        <v>2444.6</v>
      </c>
      <c r="K328" s="27">
        <f t="shared" si="6"/>
        <v>2850.5400000000004</v>
      </c>
      <c r="L328" s="16">
        <v>144.27</v>
      </c>
      <c r="M328" s="16">
        <v>0</v>
      </c>
      <c r="N328" s="18"/>
      <c r="O328" s="19"/>
      <c r="P328" s="12"/>
      <c r="Q328" s="12"/>
    </row>
    <row r="329" spans="1:17" s="13" customFormat="1" ht="14.25" customHeight="1">
      <c r="A329" s="35">
        <v>44210</v>
      </c>
      <c r="B329" s="14">
        <v>8</v>
      </c>
      <c r="C329" s="15">
        <v>1766.81</v>
      </c>
      <c r="D329" s="15">
        <v>59.04</v>
      </c>
      <c r="E329" s="15">
        <v>0</v>
      </c>
      <c r="F329" s="15">
        <v>1785.24</v>
      </c>
      <c r="G329" s="26">
        <v>527</v>
      </c>
      <c r="H329" s="27">
        <f t="shared" si="7"/>
        <v>2387.01</v>
      </c>
      <c r="I329" s="27">
        <f t="shared" si="7"/>
        <v>2650.21</v>
      </c>
      <c r="J329" s="27">
        <f t="shared" si="7"/>
        <v>2936.39</v>
      </c>
      <c r="K329" s="27">
        <f t="shared" si="7"/>
        <v>3342.3300000000004</v>
      </c>
      <c r="L329" s="16">
        <v>59.04</v>
      </c>
      <c r="M329" s="16">
        <v>0</v>
      </c>
      <c r="N329" s="18"/>
      <c r="O329" s="19"/>
      <c r="P329" s="12"/>
      <c r="Q329" s="12"/>
    </row>
    <row r="330" spans="1:17" s="13" customFormat="1" ht="14.25" customHeight="1">
      <c r="A330" s="35">
        <v>44210</v>
      </c>
      <c r="B330" s="14">
        <v>9</v>
      </c>
      <c r="C330" s="15">
        <v>1764.25</v>
      </c>
      <c r="D330" s="15">
        <v>0</v>
      </c>
      <c r="E330" s="15">
        <v>187.8</v>
      </c>
      <c r="F330" s="15">
        <v>1782.68</v>
      </c>
      <c r="G330" s="26">
        <v>527</v>
      </c>
      <c r="H330" s="27">
        <f aca="true" t="shared" si="8" ref="H330:K393">SUM($C330,$G330,R$4,R$6)</f>
        <v>2384.4500000000003</v>
      </c>
      <c r="I330" s="27">
        <f t="shared" si="8"/>
        <v>2647.65</v>
      </c>
      <c r="J330" s="27">
        <f t="shared" si="8"/>
        <v>2933.8300000000004</v>
      </c>
      <c r="K330" s="27">
        <f t="shared" si="8"/>
        <v>3339.77</v>
      </c>
      <c r="L330" s="16">
        <v>0</v>
      </c>
      <c r="M330" s="16">
        <v>187.8</v>
      </c>
      <c r="N330" s="18"/>
      <c r="O330" s="19"/>
      <c r="P330" s="12"/>
      <c r="Q330" s="12"/>
    </row>
    <row r="331" spans="1:17" s="13" customFormat="1" ht="14.25" customHeight="1">
      <c r="A331" s="35">
        <v>44210</v>
      </c>
      <c r="B331" s="14">
        <v>10</v>
      </c>
      <c r="C331" s="15">
        <v>1766.68</v>
      </c>
      <c r="D331" s="15">
        <v>0</v>
      </c>
      <c r="E331" s="15">
        <v>173.39</v>
      </c>
      <c r="F331" s="15">
        <v>1785.11</v>
      </c>
      <c r="G331" s="26">
        <v>527</v>
      </c>
      <c r="H331" s="27">
        <f t="shared" si="8"/>
        <v>2386.8800000000006</v>
      </c>
      <c r="I331" s="27">
        <f t="shared" si="8"/>
        <v>2650.0800000000004</v>
      </c>
      <c r="J331" s="27">
        <f t="shared" si="8"/>
        <v>2936.2600000000007</v>
      </c>
      <c r="K331" s="27">
        <f t="shared" si="8"/>
        <v>3342.2000000000003</v>
      </c>
      <c r="L331" s="16">
        <v>0</v>
      </c>
      <c r="M331" s="16">
        <v>173.39</v>
      </c>
      <c r="N331" s="18"/>
      <c r="O331" s="19"/>
      <c r="P331" s="12"/>
      <c r="Q331" s="12"/>
    </row>
    <row r="332" spans="1:17" s="13" customFormat="1" ht="14.25" customHeight="1">
      <c r="A332" s="35">
        <v>44210</v>
      </c>
      <c r="B332" s="14">
        <v>11</v>
      </c>
      <c r="C332" s="15">
        <v>1769.69</v>
      </c>
      <c r="D332" s="15">
        <v>0</v>
      </c>
      <c r="E332" s="15">
        <v>192.77</v>
      </c>
      <c r="F332" s="15">
        <v>1788.12</v>
      </c>
      <c r="G332" s="26">
        <v>527</v>
      </c>
      <c r="H332" s="27">
        <f t="shared" si="8"/>
        <v>2389.8900000000003</v>
      </c>
      <c r="I332" s="27">
        <f t="shared" si="8"/>
        <v>2653.09</v>
      </c>
      <c r="J332" s="27">
        <f t="shared" si="8"/>
        <v>2939.27</v>
      </c>
      <c r="K332" s="27">
        <f t="shared" si="8"/>
        <v>3345.2100000000005</v>
      </c>
      <c r="L332" s="16">
        <v>0</v>
      </c>
      <c r="M332" s="16">
        <v>192.77</v>
      </c>
      <c r="N332" s="18"/>
      <c r="O332" s="19"/>
      <c r="P332" s="12"/>
      <c r="Q332" s="12"/>
    </row>
    <row r="333" spans="1:17" s="13" customFormat="1" ht="14.25" customHeight="1">
      <c r="A333" s="35">
        <v>44210</v>
      </c>
      <c r="B333" s="14">
        <v>12</v>
      </c>
      <c r="C333" s="15">
        <v>1766.87</v>
      </c>
      <c r="D333" s="15">
        <v>0</v>
      </c>
      <c r="E333" s="15">
        <v>251.81</v>
      </c>
      <c r="F333" s="15">
        <v>1785.3</v>
      </c>
      <c r="G333" s="26">
        <v>527</v>
      </c>
      <c r="H333" s="27">
        <f t="shared" si="8"/>
        <v>2387.07</v>
      </c>
      <c r="I333" s="27">
        <f t="shared" si="8"/>
        <v>2650.27</v>
      </c>
      <c r="J333" s="27">
        <f t="shared" si="8"/>
        <v>2936.4500000000003</v>
      </c>
      <c r="K333" s="27">
        <f t="shared" si="8"/>
        <v>3342.39</v>
      </c>
      <c r="L333" s="16">
        <v>0</v>
      </c>
      <c r="M333" s="16">
        <v>251.81</v>
      </c>
      <c r="N333" s="18"/>
      <c r="O333" s="19"/>
      <c r="P333" s="12"/>
      <c r="Q333" s="12"/>
    </row>
    <row r="334" spans="1:17" s="13" customFormat="1" ht="14.25" customHeight="1">
      <c r="A334" s="35">
        <v>44210</v>
      </c>
      <c r="B334" s="14">
        <v>13</v>
      </c>
      <c r="C334" s="15">
        <v>1769.89</v>
      </c>
      <c r="D334" s="15">
        <v>0</v>
      </c>
      <c r="E334" s="15">
        <v>221.03</v>
      </c>
      <c r="F334" s="15">
        <v>1788.32</v>
      </c>
      <c r="G334" s="26">
        <v>527</v>
      </c>
      <c r="H334" s="27">
        <f t="shared" si="8"/>
        <v>2390.0900000000006</v>
      </c>
      <c r="I334" s="27">
        <f t="shared" si="8"/>
        <v>2653.2900000000004</v>
      </c>
      <c r="J334" s="27">
        <f t="shared" si="8"/>
        <v>2939.4700000000007</v>
      </c>
      <c r="K334" s="27">
        <f t="shared" si="8"/>
        <v>3345.4100000000003</v>
      </c>
      <c r="L334" s="16">
        <v>0</v>
      </c>
      <c r="M334" s="16">
        <v>221.03</v>
      </c>
      <c r="N334" s="18"/>
      <c r="O334" s="19"/>
      <c r="P334" s="12"/>
      <c r="Q334" s="12"/>
    </row>
    <row r="335" spans="1:17" s="13" customFormat="1" ht="14.25" customHeight="1">
      <c r="A335" s="35">
        <v>44210</v>
      </c>
      <c r="B335" s="14">
        <v>14</v>
      </c>
      <c r="C335" s="15">
        <v>1728.94</v>
      </c>
      <c r="D335" s="15">
        <v>0</v>
      </c>
      <c r="E335" s="15">
        <v>142.15</v>
      </c>
      <c r="F335" s="15">
        <v>1747.37</v>
      </c>
      <c r="G335" s="26">
        <v>527</v>
      </c>
      <c r="H335" s="27">
        <f t="shared" si="8"/>
        <v>2349.1400000000003</v>
      </c>
      <c r="I335" s="27">
        <f t="shared" si="8"/>
        <v>2612.34</v>
      </c>
      <c r="J335" s="27">
        <f t="shared" si="8"/>
        <v>2898.52</v>
      </c>
      <c r="K335" s="27">
        <f t="shared" si="8"/>
        <v>3304.4600000000005</v>
      </c>
      <c r="L335" s="16">
        <v>0</v>
      </c>
      <c r="M335" s="16">
        <v>142.15</v>
      </c>
      <c r="N335" s="18"/>
      <c r="O335" s="19"/>
      <c r="P335" s="12"/>
      <c r="Q335" s="12"/>
    </row>
    <row r="336" spans="1:17" s="13" customFormat="1" ht="14.25" customHeight="1">
      <c r="A336" s="35">
        <v>44210</v>
      </c>
      <c r="B336" s="14">
        <v>15</v>
      </c>
      <c r="C336" s="15">
        <v>1771.98</v>
      </c>
      <c r="D336" s="15">
        <v>0</v>
      </c>
      <c r="E336" s="15">
        <v>181.25</v>
      </c>
      <c r="F336" s="15">
        <v>1790.41</v>
      </c>
      <c r="G336" s="26">
        <v>527</v>
      </c>
      <c r="H336" s="27">
        <f t="shared" si="8"/>
        <v>2392.1800000000003</v>
      </c>
      <c r="I336" s="27">
        <f t="shared" si="8"/>
        <v>2655.38</v>
      </c>
      <c r="J336" s="27">
        <f t="shared" si="8"/>
        <v>2941.56</v>
      </c>
      <c r="K336" s="27">
        <f t="shared" si="8"/>
        <v>3347.5000000000005</v>
      </c>
      <c r="L336" s="16">
        <v>0</v>
      </c>
      <c r="M336" s="16">
        <v>181.25</v>
      </c>
      <c r="N336" s="18"/>
      <c r="O336" s="19"/>
      <c r="P336" s="12"/>
      <c r="Q336" s="12"/>
    </row>
    <row r="337" spans="1:17" s="13" customFormat="1" ht="14.25" customHeight="1">
      <c r="A337" s="35">
        <v>44210</v>
      </c>
      <c r="B337" s="14">
        <v>16</v>
      </c>
      <c r="C337" s="15">
        <v>1723.24</v>
      </c>
      <c r="D337" s="15">
        <v>0</v>
      </c>
      <c r="E337" s="15">
        <v>32.9</v>
      </c>
      <c r="F337" s="15">
        <v>1741.67</v>
      </c>
      <c r="G337" s="26">
        <v>527</v>
      </c>
      <c r="H337" s="27">
        <f t="shared" si="8"/>
        <v>2343.44</v>
      </c>
      <c r="I337" s="27">
        <f t="shared" si="8"/>
        <v>2606.64</v>
      </c>
      <c r="J337" s="27">
        <f t="shared" si="8"/>
        <v>2892.82</v>
      </c>
      <c r="K337" s="27">
        <f t="shared" si="8"/>
        <v>3298.7599999999998</v>
      </c>
      <c r="L337" s="16">
        <v>0</v>
      </c>
      <c r="M337" s="16">
        <v>32.9</v>
      </c>
      <c r="N337" s="18"/>
      <c r="O337" s="19"/>
      <c r="P337" s="12"/>
      <c r="Q337" s="12"/>
    </row>
    <row r="338" spans="1:17" s="13" customFormat="1" ht="14.25" customHeight="1">
      <c r="A338" s="35">
        <v>44210</v>
      </c>
      <c r="B338" s="14">
        <v>17</v>
      </c>
      <c r="C338" s="15">
        <v>1835.68</v>
      </c>
      <c r="D338" s="15">
        <v>35.66</v>
      </c>
      <c r="E338" s="15">
        <v>0</v>
      </c>
      <c r="F338" s="15">
        <v>1854.11</v>
      </c>
      <c r="G338" s="26">
        <v>527</v>
      </c>
      <c r="H338" s="27">
        <f t="shared" si="8"/>
        <v>2455.8800000000006</v>
      </c>
      <c r="I338" s="27">
        <f t="shared" si="8"/>
        <v>2719.0800000000004</v>
      </c>
      <c r="J338" s="27">
        <f t="shared" si="8"/>
        <v>3005.2600000000007</v>
      </c>
      <c r="K338" s="27">
        <f t="shared" si="8"/>
        <v>3411.2000000000003</v>
      </c>
      <c r="L338" s="16">
        <v>35.66</v>
      </c>
      <c r="M338" s="16">
        <v>0</v>
      </c>
      <c r="N338" s="18"/>
      <c r="O338" s="19"/>
      <c r="P338" s="12"/>
      <c r="Q338" s="12"/>
    </row>
    <row r="339" spans="1:17" s="13" customFormat="1" ht="14.25" customHeight="1">
      <c r="A339" s="35">
        <v>44210</v>
      </c>
      <c r="B339" s="14">
        <v>18</v>
      </c>
      <c r="C339" s="15">
        <v>1745.39</v>
      </c>
      <c r="D339" s="15">
        <v>0</v>
      </c>
      <c r="E339" s="15">
        <v>123.12</v>
      </c>
      <c r="F339" s="15">
        <v>1763.82</v>
      </c>
      <c r="G339" s="26">
        <v>527</v>
      </c>
      <c r="H339" s="27">
        <f t="shared" si="8"/>
        <v>2365.5900000000006</v>
      </c>
      <c r="I339" s="27">
        <f t="shared" si="8"/>
        <v>2628.7900000000004</v>
      </c>
      <c r="J339" s="27">
        <f t="shared" si="8"/>
        <v>2914.9700000000007</v>
      </c>
      <c r="K339" s="27">
        <f t="shared" si="8"/>
        <v>3320.9100000000003</v>
      </c>
      <c r="L339" s="16">
        <v>0</v>
      </c>
      <c r="M339" s="16">
        <v>123.12</v>
      </c>
      <c r="N339" s="18"/>
      <c r="O339" s="19"/>
      <c r="P339" s="12"/>
      <c r="Q339" s="12"/>
    </row>
    <row r="340" spans="1:17" s="13" customFormat="1" ht="14.25" customHeight="1">
      <c r="A340" s="35">
        <v>44210</v>
      </c>
      <c r="B340" s="14">
        <v>19</v>
      </c>
      <c r="C340" s="15">
        <v>1761.87</v>
      </c>
      <c r="D340" s="15">
        <v>0</v>
      </c>
      <c r="E340" s="15">
        <v>140.04</v>
      </c>
      <c r="F340" s="15">
        <v>1780.3</v>
      </c>
      <c r="G340" s="26">
        <v>527</v>
      </c>
      <c r="H340" s="27">
        <f t="shared" si="8"/>
        <v>2382.07</v>
      </c>
      <c r="I340" s="27">
        <f t="shared" si="8"/>
        <v>2645.27</v>
      </c>
      <c r="J340" s="27">
        <f t="shared" si="8"/>
        <v>2931.4500000000003</v>
      </c>
      <c r="K340" s="27">
        <f t="shared" si="8"/>
        <v>3337.39</v>
      </c>
      <c r="L340" s="16">
        <v>0</v>
      </c>
      <c r="M340" s="16">
        <v>140.04</v>
      </c>
      <c r="N340" s="18"/>
      <c r="O340" s="19"/>
      <c r="P340" s="12"/>
      <c r="Q340" s="12"/>
    </row>
    <row r="341" spans="1:17" s="13" customFormat="1" ht="14.25" customHeight="1">
      <c r="A341" s="35">
        <v>44210</v>
      </c>
      <c r="B341" s="14">
        <v>20</v>
      </c>
      <c r="C341" s="15">
        <v>1772.81</v>
      </c>
      <c r="D341" s="15">
        <v>0</v>
      </c>
      <c r="E341" s="15">
        <v>204.75</v>
      </c>
      <c r="F341" s="15">
        <v>1791.24</v>
      </c>
      <c r="G341" s="26">
        <v>527</v>
      </c>
      <c r="H341" s="27">
        <f t="shared" si="8"/>
        <v>2393.01</v>
      </c>
      <c r="I341" s="27">
        <f t="shared" si="8"/>
        <v>2656.21</v>
      </c>
      <c r="J341" s="27">
        <f t="shared" si="8"/>
        <v>2942.39</v>
      </c>
      <c r="K341" s="27">
        <f t="shared" si="8"/>
        <v>3348.3300000000004</v>
      </c>
      <c r="L341" s="16">
        <v>0</v>
      </c>
      <c r="M341" s="16">
        <v>204.75</v>
      </c>
      <c r="N341" s="18"/>
      <c r="O341" s="19"/>
      <c r="P341" s="12"/>
      <c r="Q341" s="12"/>
    </row>
    <row r="342" spans="1:17" s="13" customFormat="1" ht="14.25" customHeight="1">
      <c r="A342" s="35">
        <v>44210</v>
      </c>
      <c r="B342" s="14">
        <v>21</v>
      </c>
      <c r="C342" s="15">
        <v>1771.67</v>
      </c>
      <c r="D342" s="15">
        <v>0</v>
      </c>
      <c r="E342" s="15">
        <v>535.39</v>
      </c>
      <c r="F342" s="15">
        <v>1790.1</v>
      </c>
      <c r="G342" s="26">
        <v>527</v>
      </c>
      <c r="H342" s="27">
        <f t="shared" si="8"/>
        <v>2391.8700000000003</v>
      </c>
      <c r="I342" s="27">
        <f t="shared" si="8"/>
        <v>2655.07</v>
      </c>
      <c r="J342" s="27">
        <f t="shared" si="8"/>
        <v>2941.2500000000005</v>
      </c>
      <c r="K342" s="27">
        <f t="shared" si="8"/>
        <v>3347.19</v>
      </c>
      <c r="L342" s="16">
        <v>0</v>
      </c>
      <c r="M342" s="16">
        <v>535.39</v>
      </c>
      <c r="N342" s="18"/>
      <c r="O342" s="19"/>
      <c r="P342" s="12"/>
      <c r="Q342" s="12"/>
    </row>
    <row r="343" spans="1:17" s="13" customFormat="1" ht="14.25" customHeight="1">
      <c r="A343" s="35">
        <v>44210</v>
      </c>
      <c r="B343" s="14">
        <v>22</v>
      </c>
      <c r="C343" s="15">
        <v>1763.09</v>
      </c>
      <c r="D343" s="15">
        <v>0</v>
      </c>
      <c r="E343" s="15">
        <v>464.25</v>
      </c>
      <c r="F343" s="15">
        <v>1781.52</v>
      </c>
      <c r="G343" s="26">
        <v>527</v>
      </c>
      <c r="H343" s="27">
        <f t="shared" si="8"/>
        <v>2383.2900000000004</v>
      </c>
      <c r="I343" s="27">
        <f t="shared" si="8"/>
        <v>2646.4900000000002</v>
      </c>
      <c r="J343" s="27">
        <f t="shared" si="8"/>
        <v>2932.6700000000005</v>
      </c>
      <c r="K343" s="27">
        <f t="shared" si="8"/>
        <v>3338.61</v>
      </c>
      <c r="L343" s="16">
        <v>0</v>
      </c>
      <c r="M343" s="16">
        <v>464.25</v>
      </c>
      <c r="N343" s="18"/>
      <c r="O343" s="19"/>
      <c r="P343" s="12"/>
      <c r="Q343" s="12"/>
    </row>
    <row r="344" spans="1:17" s="13" customFormat="1" ht="14.25" customHeight="1">
      <c r="A344" s="35">
        <v>44210</v>
      </c>
      <c r="B344" s="14">
        <v>23</v>
      </c>
      <c r="C344" s="15">
        <v>1388.34</v>
      </c>
      <c r="D344" s="15">
        <v>0</v>
      </c>
      <c r="E344" s="15">
        <v>367.64</v>
      </c>
      <c r="F344" s="15">
        <v>1406.77</v>
      </c>
      <c r="G344" s="26">
        <v>527</v>
      </c>
      <c r="H344" s="27">
        <f t="shared" si="8"/>
        <v>2008.54</v>
      </c>
      <c r="I344" s="27">
        <f t="shared" si="8"/>
        <v>2271.7400000000002</v>
      </c>
      <c r="J344" s="27">
        <f t="shared" si="8"/>
        <v>2557.92</v>
      </c>
      <c r="K344" s="27">
        <f t="shared" si="8"/>
        <v>2963.86</v>
      </c>
      <c r="L344" s="16">
        <v>0</v>
      </c>
      <c r="M344" s="16">
        <v>367.64</v>
      </c>
      <c r="N344" s="18"/>
      <c r="O344" s="19"/>
      <c r="P344" s="12"/>
      <c r="Q344" s="12"/>
    </row>
    <row r="345" spans="1:17" s="13" customFormat="1" ht="14.25" customHeight="1">
      <c r="A345" s="35">
        <v>44211</v>
      </c>
      <c r="B345" s="14">
        <v>0</v>
      </c>
      <c r="C345" s="15">
        <v>1263.25</v>
      </c>
      <c r="D345" s="15">
        <v>105.45</v>
      </c>
      <c r="E345" s="15">
        <v>0</v>
      </c>
      <c r="F345" s="15">
        <v>1281.68</v>
      </c>
      <c r="G345" s="26">
        <v>527</v>
      </c>
      <c r="H345" s="27">
        <f t="shared" si="8"/>
        <v>1883.45</v>
      </c>
      <c r="I345" s="27">
        <f t="shared" si="8"/>
        <v>2146.65</v>
      </c>
      <c r="J345" s="27">
        <f t="shared" si="8"/>
        <v>2432.8300000000004</v>
      </c>
      <c r="K345" s="27">
        <f t="shared" si="8"/>
        <v>2838.77</v>
      </c>
      <c r="L345" s="16">
        <v>105.45</v>
      </c>
      <c r="M345" s="16">
        <v>0</v>
      </c>
      <c r="N345" s="18"/>
      <c r="O345" s="19"/>
      <c r="P345" s="12"/>
      <c r="Q345" s="12"/>
    </row>
    <row r="346" spans="1:17" s="13" customFormat="1" ht="14.25" customHeight="1">
      <c r="A346" s="35">
        <v>44211</v>
      </c>
      <c r="B346" s="14">
        <v>1</v>
      </c>
      <c r="C346" s="15">
        <v>1117.49</v>
      </c>
      <c r="D346" s="15">
        <v>149.8</v>
      </c>
      <c r="E346" s="15">
        <v>0</v>
      </c>
      <c r="F346" s="15">
        <v>1135.92</v>
      </c>
      <c r="G346" s="26">
        <v>527</v>
      </c>
      <c r="H346" s="27">
        <f t="shared" si="8"/>
        <v>1737.69</v>
      </c>
      <c r="I346" s="27">
        <f t="shared" si="8"/>
        <v>2000.89</v>
      </c>
      <c r="J346" s="27">
        <f t="shared" si="8"/>
        <v>2287.07</v>
      </c>
      <c r="K346" s="27">
        <f t="shared" si="8"/>
        <v>2693.01</v>
      </c>
      <c r="L346" s="16">
        <v>149.8</v>
      </c>
      <c r="M346" s="16">
        <v>0</v>
      </c>
      <c r="N346" s="18"/>
      <c r="O346" s="19"/>
      <c r="P346" s="12"/>
      <c r="Q346" s="12"/>
    </row>
    <row r="347" spans="1:17" s="13" customFormat="1" ht="14.25" customHeight="1">
      <c r="A347" s="35">
        <v>44211</v>
      </c>
      <c r="B347" s="14">
        <v>2</v>
      </c>
      <c r="C347" s="15">
        <v>1068</v>
      </c>
      <c r="D347" s="15">
        <v>0</v>
      </c>
      <c r="E347" s="15">
        <v>51.19</v>
      </c>
      <c r="F347" s="15">
        <v>1086.43</v>
      </c>
      <c r="G347" s="26">
        <v>527</v>
      </c>
      <c r="H347" s="27">
        <f t="shared" si="8"/>
        <v>1688.2</v>
      </c>
      <c r="I347" s="27">
        <f t="shared" si="8"/>
        <v>1951.4</v>
      </c>
      <c r="J347" s="27">
        <f t="shared" si="8"/>
        <v>2237.5800000000004</v>
      </c>
      <c r="K347" s="27">
        <f t="shared" si="8"/>
        <v>2643.52</v>
      </c>
      <c r="L347" s="16">
        <v>0</v>
      </c>
      <c r="M347" s="16">
        <v>51.19</v>
      </c>
      <c r="N347" s="18"/>
      <c r="O347" s="19"/>
      <c r="P347" s="12"/>
      <c r="Q347" s="12"/>
    </row>
    <row r="348" spans="1:17" s="13" customFormat="1" ht="14.25" customHeight="1">
      <c r="A348" s="35">
        <v>44211</v>
      </c>
      <c r="B348" s="14">
        <v>3</v>
      </c>
      <c r="C348" s="15">
        <v>1042.31</v>
      </c>
      <c r="D348" s="15">
        <v>0</v>
      </c>
      <c r="E348" s="15">
        <v>130.27</v>
      </c>
      <c r="F348" s="15">
        <v>1060.74</v>
      </c>
      <c r="G348" s="26">
        <v>527</v>
      </c>
      <c r="H348" s="27">
        <f t="shared" si="8"/>
        <v>1662.51</v>
      </c>
      <c r="I348" s="27">
        <f t="shared" si="8"/>
        <v>1925.71</v>
      </c>
      <c r="J348" s="27">
        <f t="shared" si="8"/>
        <v>2211.89</v>
      </c>
      <c r="K348" s="27">
        <f t="shared" si="8"/>
        <v>2617.8300000000004</v>
      </c>
      <c r="L348" s="16">
        <v>0</v>
      </c>
      <c r="M348" s="16">
        <v>130.27</v>
      </c>
      <c r="N348" s="18"/>
      <c r="O348" s="19"/>
      <c r="P348" s="12"/>
      <c r="Q348" s="12"/>
    </row>
    <row r="349" spans="1:17" s="13" customFormat="1" ht="14.25" customHeight="1">
      <c r="A349" s="35">
        <v>44211</v>
      </c>
      <c r="B349" s="14">
        <v>4</v>
      </c>
      <c r="C349" s="15">
        <v>1059.63</v>
      </c>
      <c r="D349" s="15">
        <v>82.57</v>
      </c>
      <c r="E349" s="15">
        <v>0</v>
      </c>
      <c r="F349" s="15">
        <v>1078.06</v>
      </c>
      <c r="G349" s="26">
        <v>527</v>
      </c>
      <c r="H349" s="27">
        <f t="shared" si="8"/>
        <v>1679.8300000000002</v>
      </c>
      <c r="I349" s="27">
        <f t="shared" si="8"/>
        <v>1943.0300000000002</v>
      </c>
      <c r="J349" s="27">
        <f t="shared" si="8"/>
        <v>2229.2100000000005</v>
      </c>
      <c r="K349" s="27">
        <f t="shared" si="8"/>
        <v>2635.15</v>
      </c>
      <c r="L349" s="16">
        <v>82.57</v>
      </c>
      <c r="M349" s="16">
        <v>0</v>
      </c>
      <c r="N349" s="18"/>
      <c r="O349" s="19"/>
      <c r="P349" s="12"/>
      <c r="Q349" s="12"/>
    </row>
    <row r="350" spans="1:17" s="13" customFormat="1" ht="14.25" customHeight="1">
      <c r="A350" s="35">
        <v>44211</v>
      </c>
      <c r="B350" s="14">
        <v>5</v>
      </c>
      <c r="C350" s="15">
        <v>1068.01</v>
      </c>
      <c r="D350" s="15">
        <v>217</v>
      </c>
      <c r="E350" s="15">
        <v>0</v>
      </c>
      <c r="F350" s="15">
        <v>1086.44</v>
      </c>
      <c r="G350" s="26">
        <v>527</v>
      </c>
      <c r="H350" s="27">
        <f t="shared" si="8"/>
        <v>1688.21</v>
      </c>
      <c r="I350" s="27">
        <f t="shared" si="8"/>
        <v>1951.41</v>
      </c>
      <c r="J350" s="27">
        <f t="shared" si="8"/>
        <v>2237.59</v>
      </c>
      <c r="K350" s="27">
        <f t="shared" si="8"/>
        <v>2643.53</v>
      </c>
      <c r="L350" s="16">
        <v>217</v>
      </c>
      <c r="M350" s="16">
        <v>0</v>
      </c>
      <c r="N350" s="18"/>
      <c r="O350" s="19"/>
      <c r="P350" s="12"/>
      <c r="Q350" s="12"/>
    </row>
    <row r="351" spans="1:17" s="13" customFormat="1" ht="14.25" customHeight="1">
      <c r="A351" s="35">
        <v>44211</v>
      </c>
      <c r="B351" s="14">
        <v>6</v>
      </c>
      <c r="C351" s="15">
        <v>1090.93</v>
      </c>
      <c r="D351" s="15">
        <v>168.52</v>
      </c>
      <c r="E351" s="15">
        <v>0</v>
      </c>
      <c r="F351" s="15">
        <v>1109.36</v>
      </c>
      <c r="G351" s="26">
        <v>527</v>
      </c>
      <c r="H351" s="27">
        <f t="shared" si="8"/>
        <v>1711.13</v>
      </c>
      <c r="I351" s="27">
        <f t="shared" si="8"/>
        <v>1974.3300000000002</v>
      </c>
      <c r="J351" s="27">
        <f t="shared" si="8"/>
        <v>2260.51</v>
      </c>
      <c r="K351" s="27">
        <f t="shared" si="8"/>
        <v>2666.4500000000003</v>
      </c>
      <c r="L351" s="16">
        <v>168.52</v>
      </c>
      <c r="M351" s="16">
        <v>0</v>
      </c>
      <c r="N351" s="18"/>
      <c r="O351" s="19"/>
      <c r="P351" s="12"/>
      <c r="Q351" s="12"/>
    </row>
    <row r="352" spans="1:17" s="13" customFormat="1" ht="14.25" customHeight="1">
      <c r="A352" s="35">
        <v>44211</v>
      </c>
      <c r="B352" s="14">
        <v>7</v>
      </c>
      <c r="C352" s="15">
        <v>1191.83</v>
      </c>
      <c r="D352" s="15">
        <v>217.79</v>
      </c>
      <c r="E352" s="15">
        <v>0</v>
      </c>
      <c r="F352" s="15">
        <v>1210.26</v>
      </c>
      <c r="G352" s="26">
        <v>527</v>
      </c>
      <c r="H352" s="27">
        <f t="shared" si="8"/>
        <v>1812.03</v>
      </c>
      <c r="I352" s="27">
        <f t="shared" si="8"/>
        <v>2075.23</v>
      </c>
      <c r="J352" s="27">
        <f t="shared" si="8"/>
        <v>2361.4100000000003</v>
      </c>
      <c r="K352" s="27">
        <f t="shared" si="8"/>
        <v>2767.35</v>
      </c>
      <c r="L352" s="16">
        <v>217.79</v>
      </c>
      <c r="M352" s="16">
        <v>0</v>
      </c>
      <c r="N352" s="18"/>
      <c r="O352" s="19"/>
      <c r="P352" s="12"/>
      <c r="Q352" s="12"/>
    </row>
    <row r="353" spans="1:17" s="13" customFormat="1" ht="14.25" customHeight="1">
      <c r="A353" s="35">
        <v>44211</v>
      </c>
      <c r="B353" s="14">
        <v>8</v>
      </c>
      <c r="C353" s="15">
        <v>1386.06</v>
      </c>
      <c r="D353" s="15">
        <v>166.17</v>
      </c>
      <c r="E353" s="15">
        <v>0</v>
      </c>
      <c r="F353" s="15">
        <v>1404.49</v>
      </c>
      <c r="G353" s="26">
        <v>527</v>
      </c>
      <c r="H353" s="27">
        <f t="shared" si="8"/>
        <v>2006.26</v>
      </c>
      <c r="I353" s="27">
        <f t="shared" si="8"/>
        <v>2269.46</v>
      </c>
      <c r="J353" s="27">
        <f t="shared" si="8"/>
        <v>2555.64</v>
      </c>
      <c r="K353" s="27">
        <f t="shared" si="8"/>
        <v>2961.5800000000004</v>
      </c>
      <c r="L353" s="16">
        <v>166.17</v>
      </c>
      <c r="M353" s="16">
        <v>0</v>
      </c>
      <c r="N353" s="18"/>
      <c r="O353" s="19"/>
      <c r="P353" s="12"/>
      <c r="Q353" s="12"/>
    </row>
    <row r="354" spans="1:17" s="13" customFormat="1" ht="14.25" customHeight="1">
      <c r="A354" s="35">
        <v>44211</v>
      </c>
      <c r="B354" s="14">
        <v>9</v>
      </c>
      <c r="C354" s="15">
        <v>1762.61</v>
      </c>
      <c r="D354" s="15">
        <v>8.79</v>
      </c>
      <c r="E354" s="15">
        <v>0</v>
      </c>
      <c r="F354" s="15">
        <v>1781.04</v>
      </c>
      <c r="G354" s="26">
        <v>527</v>
      </c>
      <c r="H354" s="27">
        <f t="shared" si="8"/>
        <v>2382.81</v>
      </c>
      <c r="I354" s="27">
        <f t="shared" si="8"/>
        <v>2646.0099999999998</v>
      </c>
      <c r="J354" s="27">
        <f t="shared" si="8"/>
        <v>2932.19</v>
      </c>
      <c r="K354" s="27">
        <f t="shared" si="8"/>
        <v>3338.1299999999997</v>
      </c>
      <c r="L354" s="16">
        <v>8.79</v>
      </c>
      <c r="M354" s="16">
        <v>0</v>
      </c>
      <c r="N354" s="18"/>
      <c r="O354" s="19"/>
      <c r="P354" s="12"/>
      <c r="Q354" s="12"/>
    </row>
    <row r="355" spans="1:17" s="13" customFormat="1" ht="14.25" customHeight="1">
      <c r="A355" s="35">
        <v>44211</v>
      </c>
      <c r="B355" s="14">
        <v>10</v>
      </c>
      <c r="C355" s="15">
        <v>1763.84</v>
      </c>
      <c r="D355" s="15">
        <v>0</v>
      </c>
      <c r="E355" s="15">
        <v>23.47</v>
      </c>
      <c r="F355" s="15">
        <v>1782.27</v>
      </c>
      <c r="G355" s="26">
        <v>527</v>
      </c>
      <c r="H355" s="27">
        <f t="shared" si="8"/>
        <v>2384.0400000000004</v>
      </c>
      <c r="I355" s="27">
        <f t="shared" si="8"/>
        <v>2647.2400000000002</v>
      </c>
      <c r="J355" s="27">
        <f t="shared" si="8"/>
        <v>2933.4200000000005</v>
      </c>
      <c r="K355" s="27">
        <f t="shared" si="8"/>
        <v>3339.36</v>
      </c>
      <c r="L355" s="16">
        <v>0</v>
      </c>
      <c r="M355" s="16">
        <v>23.47</v>
      </c>
      <c r="N355" s="18"/>
      <c r="O355" s="19"/>
      <c r="P355" s="12"/>
      <c r="Q355" s="12"/>
    </row>
    <row r="356" spans="1:17" s="13" customFormat="1" ht="14.25" customHeight="1">
      <c r="A356" s="35">
        <v>44211</v>
      </c>
      <c r="B356" s="14">
        <v>11</v>
      </c>
      <c r="C356" s="15">
        <v>1763.79</v>
      </c>
      <c r="D356" s="15">
        <v>23.16</v>
      </c>
      <c r="E356" s="15">
        <v>0</v>
      </c>
      <c r="F356" s="15">
        <v>1782.22</v>
      </c>
      <c r="G356" s="26">
        <v>527</v>
      </c>
      <c r="H356" s="27">
        <f t="shared" si="8"/>
        <v>2383.9900000000002</v>
      </c>
      <c r="I356" s="27">
        <f t="shared" si="8"/>
        <v>2647.19</v>
      </c>
      <c r="J356" s="27">
        <f t="shared" si="8"/>
        <v>2933.3700000000003</v>
      </c>
      <c r="K356" s="27">
        <f t="shared" si="8"/>
        <v>3339.31</v>
      </c>
      <c r="L356" s="16">
        <v>23.16</v>
      </c>
      <c r="M356" s="16">
        <v>0</v>
      </c>
      <c r="N356" s="18"/>
      <c r="O356" s="19"/>
      <c r="P356" s="12"/>
      <c r="Q356" s="12"/>
    </row>
    <row r="357" spans="1:17" s="13" customFormat="1" ht="14.25" customHeight="1">
      <c r="A357" s="35">
        <v>44211</v>
      </c>
      <c r="B357" s="14">
        <v>12</v>
      </c>
      <c r="C357" s="15">
        <v>1762.56</v>
      </c>
      <c r="D357" s="15">
        <v>17.87</v>
      </c>
      <c r="E357" s="15">
        <v>0</v>
      </c>
      <c r="F357" s="15">
        <v>1780.99</v>
      </c>
      <c r="G357" s="26">
        <v>527</v>
      </c>
      <c r="H357" s="27">
        <f t="shared" si="8"/>
        <v>2382.76</v>
      </c>
      <c r="I357" s="27">
        <f t="shared" si="8"/>
        <v>2645.96</v>
      </c>
      <c r="J357" s="27">
        <f t="shared" si="8"/>
        <v>2932.14</v>
      </c>
      <c r="K357" s="27">
        <f t="shared" si="8"/>
        <v>3338.0800000000004</v>
      </c>
      <c r="L357" s="16">
        <v>17.87</v>
      </c>
      <c r="M357" s="16">
        <v>0</v>
      </c>
      <c r="N357" s="18"/>
      <c r="O357" s="19"/>
      <c r="P357" s="12"/>
      <c r="Q357" s="12"/>
    </row>
    <row r="358" spans="1:17" s="13" customFormat="1" ht="14.25" customHeight="1">
      <c r="A358" s="35">
        <v>44211</v>
      </c>
      <c r="B358" s="14">
        <v>13</v>
      </c>
      <c r="C358" s="15">
        <v>1762.05</v>
      </c>
      <c r="D358" s="15">
        <v>16.13</v>
      </c>
      <c r="E358" s="15">
        <v>0</v>
      </c>
      <c r="F358" s="15">
        <v>1780.48</v>
      </c>
      <c r="G358" s="26">
        <v>527</v>
      </c>
      <c r="H358" s="27">
        <f t="shared" si="8"/>
        <v>2382.2500000000005</v>
      </c>
      <c r="I358" s="27">
        <f t="shared" si="8"/>
        <v>2645.4500000000003</v>
      </c>
      <c r="J358" s="27">
        <f t="shared" si="8"/>
        <v>2931.6300000000006</v>
      </c>
      <c r="K358" s="27">
        <f t="shared" si="8"/>
        <v>3337.57</v>
      </c>
      <c r="L358" s="16">
        <v>16.13</v>
      </c>
      <c r="M358" s="16">
        <v>0</v>
      </c>
      <c r="N358" s="18"/>
      <c r="O358" s="19"/>
      <c r="P358" s="12"/>
      <c r="Q358" s="12"/>
    </row>
    <row r="359" spans="1:17" s="13" customFormat="1" ht="14.25" customHeight="1">
      <c r="A359" s="35">
        <v>44211</v>
      </c>
      <c r="B359" s="14">
        <v>14</v>
      </c>
      <c r="C359" s="15">
        <v>1721.74</v>
      </c>
      <c r="D359" s="15">
        <v>85.4</v>
      </c>
      <c r="E359" s="15">
        <v>0</v>
      </c>
      <c r="F359" s="15">
        <v>1740.17</v>
      </c>
      <c r="G359" s="26">
        <v>527</v>
      </c>
      <c r="H359" s="27">
        <f t="shared" si="8"/>
        <v>2341.94</v>
      </c>
      <c r="I359" s="27">
        <f t="shared" si="8"/>
        <v>2605.14</v>
      </c>
      <c r="J359" s="27">
        <f t="shared" si="8"/>
        <v>2891.32</v>
      </c>
      <c r="K359" s="27">
        <f t="shared" si="8"/>
        <v>3297.2599999999998</v>
      </c>
      <c r="L359" s="16">
        <v>85.4</v>
      </c>
      <c r="M359" s="16">
        <v>0</v>
      </c>
      <c r="N359" s="18"/>
      <c r="O359" s="19"/>
      <c r="P359" s="12"/>
      <c r="Q359" s="12"/>
    </row>
    <row r="360" spans="1:17" s="13" customFormat="1" ht="14.25" customHeight="1">
      <c r="A360" s="35">
        <v>44211</v>
      </c>
      <c r="B360" s="14">
        <v>15</v>
      </c>
      <c r="C360" s="15">
        <v>1677.96</v>
      </c>
      <c r="D360" s="15">
        <v>37.92</v>
      </c>
      <c r="E360" s="15">
        <v>0</v>
      </c>
      <c r="F360" s="15">
        <v>1696.39</v>
      </c>
      <c r="G360" s="26">
        <v>527</v>
      </c>
      <c r="H360" s="27">
        <f t="shared" si="8"/>
        <v>2298.1600000000003</v>
      </c>
      <c r="I360" s="27">
        <f t="shared" si="8"/>
        <v>2561.36</v>
      </c>
      <c r="J360" s="27">
        <f t="shared" si="8"/>
        <v>2847.5400000000004</v>
      </c>
      <c r="K360" s="27">
        <f t="shared" si="8"/>
        <v>3253.48</v>
      </c>
      <c r="L360" s="16">
        <v>37.92</v>
      </c>
      <c r="M360" s="16">
        <v>0</v>
      </c>
      <c r="N360" s="18"/>
      <c r="O360" s="19"/>
      <c r="P360" s="12"/>
      <c r="Q360" s="12"/>
    </row>
    <row r="361" spans="1:17" s="13" customFormat="1" ht="14.25" customHeight="1">
      <c r="A361" s="35">
        <v>44211</v>
      </c>
      <c r="B361" s="14">
        <v>16</v>
      </c>
      <c r="C361" s="15">
        <v>1761.77</v>
      </c>
      <c r="D361" s="15">
        <v>200.63</v>
      </c>
      <c r="E361" s="15">
        <v>0</v>
      </c>
      <c r="F361" s="15">
        <v>1780.2</v>
      </c>
      <c r="G361" s="26">
        <v>527</v>
      </c>
      <c r="H361" s="27">
        <f t="shared" si="8"/>
        <v>2381.9700000000003</v>
      </c>
      <c r="I361" s="27">
        <f t="shared" si="8"/>
        <v>2645.17</v>
      </c>
      <c r="J361" s="27">
        <f t="shared" si="8"/>
        <v>2931.35</v>
      </c>
      <c r="K361" s="27">
        <f t="shared" si="8"/>
        <v>3337.2900000000004</v>
      </c>
      <c r="L361" s="16">
        <v>200.63</v>
      </c>
      <c r="M361" s="16">
        <v>0</v>
      </c>
      <c r="N361" s="18"/>
      <c r="O361" s="19"/>
      <c r="P361" s="12"/>
      <c r="Q361" s="12"/>
    </row>
    <row r="362" spans="1:17" s="13" customFormat="1" ht="14.25" customHeight="1">
      <c r="A362" s="35">
        <v>44211</v>
      </c>
      <c r="B362" s="14">
        <v>17</v>
      </c>
      <c r="C362" s="15">
        <v>1751.5</v>
      </c>
      <c r="D362" s="15">
        <v>421.76</v>
      </c>
      <c r="E362" s="15">
        <v>0</v>
      </c>
      <c r="F362" s="15">
        <v>1769.93</v>
      </c>
      <c r="G362" s="26">
        <v>527</v>
      </c>
      <c r="H362" s="27">
        <f t="shared" si="8"/>
        <v>2371.7000000000003</v>
      </c>
      <c r="I362" s="27">
        <f t="shared" si="8"/>
        <v>2634.9</v>
      </c>
      <c r="J362" s="27">
        <f t="shared" si="8"/>
        <v>2921.0800000000004</v>
      </c>
      <c r="K362" s="27">
        <f t="shared" si="8"/>
        <v>3327.02</v>
      </c>
      <c r="L362" s="16">
        <v>421.76</v>
      </c>
      <c r="M362" s="16">
        <v>0</v>
      </c>
      <c r="N362" s="18"/>
      <c r="O362" s="19"/>
      <c r="P362" s="12"/>
      <c r="Q362" s="12"/>
    </row>
    <row r="363" spans="1:17" s="13" customFormat="1" ht="14.25" customHeight="1">
      <c r="A363" s="35">
        <v>44211</v>
      </c>
      <c r="B363" s="14">
        <v>18</v>
      </c>
      <c r="C363" s="15">
        <v>1754.95</v>
      </c>
      <c r="D363" s="15">
        <v>0</v>
      </c>
      <c r="E363" s="15">
        <v>32.85</v>
      </c>
      <c r="F363" s="15">
        <v>1773.38</v>
      </c>
      <c r="G363" s="26">
        <v>527</v>
      </c>
      <c r="H363" s="27">
        <f t="shared" si="8"/>
        <v>2375.15</v>
      </c>
      <c r="I363" s="27">
        <f t="shared" si="8"/>
        <v>2638.35</v>
      </c>
      <c r="J363" s="27">
        <f t="shared" si="8"/>
        <v>2924.53</v>
      </c>
      <c r="K363" s="27">
        <f t="shared" si="8"/>
        <v>3330.47</v>
      </c>
      <c r="L363" s="16">
        <v>0</v>
      </c>
      <c r="M363" s="16">
        <v>32.85</v>
      </c>
      <c r="N363" s="18"/>
      <c r="O363" s="19"/>
      <c r="P363" s="12"/>
      <c r="Q363" s="12"/>
    </row>
    <row r="364" spans="1:17" s="13" customFormat="1" ht="14.25" customHeight="1">
      <c r="A364" s="35">
        <v>44211</v>
      </c>
      <c r="B364" s="14">
        <v>19</v>
      </c>
      <c r="C364" s="15">
        <v>1765.65</v>
      </c>
      <c r="D364" s="15">
        <v>222.26</v>
      </c>
      <c r="E364" s="15">
        <v>0</v>
      </c>
      <c r="F364" s="15">
        <v>1784.08</v>
      </c>
      <c r="G364" s="26">
        <v>527</v>
      </c>
      <c r="H364" s="27">
        <f t="shared" si="8"/>
        <v>2385.8500000000004</v>
      </c>
      <c r="I364" s="27">
        <f t="shared" si="8"/>
        <v>2649.05</v>
      </c>
      <c r="J364" s="27">
        <f t="shared" si="8"/>
        <v>2935.23</v>
      </c>
      <c r="K364" s="27">
        <f t="shared" si="8"/>
        <v>3341.1700000000005</v>
      </c>
      <c r="L364" s="16">
        <v>222.26</v>
      </c>
      <c r="M364" s="16">
        <v>0</v>
      </c>
      <c r="N364" s="18"/>
      <c r="O364" s="19"/>
      <c r="P364" s="12"/>
      <c r="Q364" s="12"/>
    </row>
    <row r="365" spans="1:17" s="13" customFormat="1" ht="14.25" customHeight="1">
      <c r="A365" s="35">
        <v>44211</v>
      </c>
      <c r="B365" s="14">
        <v>20</v>
      </c>
      <c r="C365" s="15">
        <v>1780.57</v>
      </c>
      <c r="D365" s="15">
        <v>179.02</v>
      </c>
      <c r="E365" s="15">
        <v>0</v>
      </c>
      <c r="F365" s="15">
        <v>1799</v>
      </c>
      <c r="G365" s="26">
        <v>527</v>
      </c>
      <c r="H365" s="27">
        <f t="shared" si="8"/>
        <v>2400.77</v>
      </c>
      <c r="I365" s="27">
        <f t="shared" si="8"/>
        <v>2663.97</v>
      </c>
      <c r="J365" s="27">
        <f t="shared" si="8"/>
        <v>2950.15</v>
      </c>
      <c r="K365" s="27">
        <f t="shared" si="8"/>
        <v>3356.0899999999997</v>
      </c>
      <c r="L365" s="16">
        <v>179.02</v>
      </c>
      <c r="M365" s="16">
        <v>0</v>
      </c>
      <c r="N365" s="18"/>
      <c r="O365" s="19"/>
      <c r="P365" s="12"/>
      <c r="Q365" s="12"/>
    </row>
    <row r="366" spans="1:17" s="13" customFormat="1" ht="14.25" customHeight="1">
      <c r="A366" s="35">
        <v>44211</v>
      </c>
      <c r="B366" s="14">
        <v>21</v>
      </c>
      <c r="C366" s="15">
        <v>1783.48</v>
      </c>
      <c r="D366" s="15">
        <v>75.36</v>
      </c>
      <c r="E366" s="15">
        <v>0</v>
      </c>
      <c r="F366" s="15">
        <v>1801.91</v>
      </c>
      <c r="G366" s="26">
        <v>527</v>
      </c>
      <c r="H366" s="27">
        <f t="shared" si="8"/>
        <v>2403.6800000000003</v>
      </c>
      <c r="I366" s="27">
        <f t="shared" si="8"/>
        <v>2666.88</v>
      </c>
      <c r="J366" s="27">
        <f t="shared" si="8"/>
        <v>2953.06</v>
      </c>
      <c r="K366" s="27">
        <f t="shared" si="8"/>
        <v>3359.0000000000005</v>
      </c>
      <c r="L366" s="16">
        <v>75.36</v>
      </c>
      <c r="M366" s="16">
        <v>0</v>
      </c>
      <c r="N366" s="18"/>
      <c r="O366" s="19"/>
      <c r="P366" s="12"/>
      <c r="Q366" s="12"/>
    </row>
    <row r="367" spans="1:17" s="13" customFormat="1" ht="14.25" customHeight="1">
      <c r="A367" s="35">
        <v>44211</v>
      </c>
      <c r="B367" s="14">
        <v>22</v>
      </c>
      <c r="C367" s="15">
        <v>1773.29</v>
      </c>
      <c r="D367" s="15">
        <v>54.88</v>
      </c>
      <c r="E367" s="15">
        <v>0</v>
      </c>
      <c r="F367" s="15">
        <v>1791.72</v>
      </c>
      <c r="G367" s="26">
        <v>527</v>
      </c>
      <c r="H367" s="27">
        <f t="shared" si="8"/>
        <v>2393.4900000000002</v>
      </c>
      <c r="I367" s="27">
        <f t="shared" si="8"/>
        <v>2656.69</v>
      </c>
      <c r="J367" s="27">
        <f t="shared" si="8"/>
        <v>2942.8700000000003</v>
      </c>
      <c r="K367" s="27">
        <f t="shared" si="8"/>
        <v>3348.81</v>
      </c>
      <c r="L367" s="16">
        <v>54.88</v>
      </c>
      <c r="M367" s="16">
        <v>0</v>
      </c>
      <c r="N367" s="18"/>
      <c r="O367" s="19"/>
      <c r="P367" s="12"/>
      <c r="Q367" s="12"/>
    </row>
    <row r="368" spans="1:17" s="13" customFormat="1" ht="14.25" customHeight="1">
      <c r="A368" s="35">
        <v>44211</v>
      </c>
      <c r="B368" s="14">
        <v>23</v>
      </c>
      <c r="C368" s="15">
        <v>1771.1</v>
      </c>
      <c r="D368" s="15">
        <v>56.22</v>
      </c>
      <c r="E368" s="15">
        <v>0</v>
      </c>
      <c r="F368" s="15">
        <v>1789.53</v>
      </c>
      <c r="G368" s="26">
        <v>527</v>
      </c>
      <c r="H368" s="27">
        <f t="shared" si="8"/>
        <v>2391.3</v>
      </c>
      <c r="I368" s="27">
        <f t="shared" si="8"/>
        <v>2654.5</v>
      </c>
      <c r="J368" s="27">
        <f t="shared" si="8"/>
        <v>2940.68</v>
      </c>
      <c r="K368" s="27">
        <f t="shared" si="8"/>
        <v>3346.6200000000003</v>
      </c>
      <c r="L368" s="16">
        <v>56.22</v>
      </c>
      <c r="M368" s="16">
        <v>0</v>
      </c>
      <c r="N368" s="18"/>
      <c r="O368" s="19"/>
      <c r="P368" s="12"/>
      <c r="Q368" s="12"/>
    </row>
    <row r="369" spans="1:17" s="13" customFormat="1" ht="14.25" customHeight="1">
      <c r="A369" s="35">
        <v>44212</v>
      </c>
      <c r="B369" s="14">
        <v>0</v>
      </c>
      <c r="C369" s="15">
        <v>1817.8</v>
      </c>
      <c r="D369" s="15">
        <v>17.85</v>
      </c>
      <c r="E369" s="15">
        <v>0</v>
      </c>
      <c r="F369" s="15">
        <v>1836.23</v>
      </c>
      <c r="G369" s="26">
        <v>527</v>
      </c>
      <c r="H369" s="27">
        <f t="shared" si="8"/>
        <v>2438.0000000000005</v>
      </c>
      <c r="I369" s="27">
        <f t="shared" si="8"/>
        <v>2701.2000000000003</v>
      </c>
      <c r="J369" s="27">
        <f t="shared" si="8"/>
        <v>2987.3800000000006</v>
      </c>
      <c r="K369" s="27">
        <f t="shared" si="8"/>
        <v>3393.32</v>
      </c>
      <c r="L369" s="16">
        <v>17.85</v>
      </c>
      <c r="M369" s="16">
        <v>0</v>
      </c>
      <c r="N369" s="18"/>
      <c r="O369" s="19"/>
      <c r="P369" s="12"/>
      <c r="Q369" s="12"/>
    </row>
    <row r="370" spans="1:17" s="13" customFormat="1" ht="14.25" customHeight="1">
      <c r="A370" s="35">
        <v>44212</v>
      </c>
      <c r="B370" s="14">
        <v>1</v>
      </c>
      <c r="C370" s="15">
        <v>1717.74</v>
      </c>
      <c r="D370" s="15">
        <v>10.82</v>
      </c>
      <c r="E370" s="15">
        <v>0</v>
      </c>
      <c r="F370" s="15">
        <v>1736.17</v>
      </c>
      <c r="G370" s="26">
        <v>527</v>
      </c>
      <c r="H370" s="27">
        <f t="shared" si="8"/>
        <v>2337.94</v>
      </c>
      <c r="I370" s="27">
        <f t="shared" si="8"/>
        <v>2601.14</v>
      </c>
      <c r="J370" s="27">
        <f t="shared" si="8"/>
        <v>2887.32</v>
      </c>
      <c r="K370" s="27">
        <f t="shared" si="8"/>
        <v>3293.2599999999998</v>
      </c>
      <c r="L370" s="16">
        <v>10.82</v>
      </c>
      <c r="M370" s="16">
        <v>0</v>
      </c>
      <c r="N370" s="18"/>
      <c r="O370" s="19"/>
      <c r="P370" s="12"/>
      <c r="Q370" s="12"/>
    </row>
    <row r="371" spans="1:17" s="13" customFormat="1" ht="14.25" customHeight="1">
      <c r="A371" s="35">
        <v>44212</v>
      </c>
      <c r="B371" s="14">
        <v>2</v>
      </c>
      <c r="C371" s="15">
        <v>1061.28</v>
      </c>
      <c r="D371" s="15">
        <v>657.94</v>
      </c>
      <c r="E371" s="15">
        <v>0</v>
      </c>
      <c r="F371" s="15">
        <v>1079.71</v>
      </c>
      <c r="G371" s="26">
        <v>527</v>
      </c>
      <c r="H371" s="27">
        <f t="shared" si="8"/>
        <v>1681.48</v>
      </c>
      <c r="I371" s="27">
        <f t="shared" si="8"/>
        <v>1944.68</v>
      </c>
      <c r="J371" s="27">
        <f t="shared" si="8"/>
        <v>2230.86</v>
      </c>
      <c r="K371" s="27">
        <f t="shared" si="8"/>
        <v>2636.8</v>
      </c>
      <c r="L371" s="16">
        <v>657.94</v>
      </c>
      <c r="M371" s="16">
        <v>0</v>
      </c>
      <c r="N371" s="18"/>
      <c r="O371" s="19"/>
      <c r="P371" s="12"/>
      <c r="Q371" s="12"/>
    </row>
    <row r="372" spans="1:17" s="13" customFormat="1" ht="14.25" customHeight="1">
      <c r="A372" s="35">
        <v>44212</v>
      </c>
      <c r="B372" s="14">
        <v>3</v>
      </c>
      <c r="C372" s="15">
        <v>1058.55</v>
      </c>
      <c r="D372" s="15">
        <v>0</v>
      </c>
      <c r="E372" s="15">
        <v>1.31</v>
      </c>
      <c r="F372" s="15">
        <v>1076.98</v>
      </c>
      <c r="G372" s="26">
        <v>527</v>
      </c>
      <c r="H372" s="27">
        <f t="shared" si="8"/>
        <v>1678.75</v>
      </c>
      <c r="I372" s="27">
        <f t="shared" si="8"/>
        <v>1941.95</v>
      </c>
      <c r="J372" s="27">
        <f t="shared" si="8"/>
        <v>2228.13</v>
      </c>
      <c r="K372" s="27">
        <f t="shared" si="8"/>
        <v>2634.07</v>
      </c>
      <c r="L372" s="16">
        <v>0</v>
      </c>
      <c r="M372" s="16">
        <v>1.31</v>
      </c>
      <c r="N372" s="18"/>
      <c r="O372" s="19"/>
      <c r="P372" s="12"/>
      <c r="Q372" s="12"/>
    </row>
    <row r="373" spans="1:17" s="13" customFormat="1" ht="14.25" customHeight="1">
      <c r="A373" s="35">
        <v>44212</v>
      </c>
      <c r="B373" s="14">
        <v>4</v>
      </c>
      <c r="C373" s="15">
        <v>876.93</v>
      </c>
      <c r="D373" s="15">
        <v>878.47</v>
      </c>
      <c r="E373" s="15">
        <v>0</v>
      </c>
      <c r="F373" s="15">
        <v>895.36</v>
      </c>
      <c r="G373" s="26">
        <v>527</v>
      </c>
      <c r="H373" s="27">
        <f t="shared" si="8"/>
        <v>1497.1299999999999</v>
      </c>
      <c r="I373" s="27">
        <f t="shared" si="8"/>
        <v>1760.33</v>
      </c>
      <c r="J373" s="27">
        <f t="shared" si="8"/>
        <v>2046.51</v>
      </c>
      <c r="K373" s="27">
        <f t="shared" si="8"/>
        <v>2452.4500000000003</v>
      </c>
      <c r="L373" s="16">
        <v>878.47</v>
      </c>
      <c r="M373" s="16">
        <v>0</v>
      </c>
      <c r="N373" s="18"/>
      <c r="O373" s="19"/>
      <c r="P373" s="12"/>
      <c r="Q373" s="12"/>
    </row>
    <row r="374" spans="1:17" s="13" customFormat="1" ht="14.25" customHeight="1">
      <c r="A374" s="35">
        <v>44212</v>
      </c>
      <c r="B374" s="14">
        <v>5</v>
      </c>
      <c r="C374" s="15">
        <v>936.31</v>
      </c>
      <c r="D374" s="15">
        <v>186.88</v>
      </c>
      <c r="E374" s="15">
        <v>0</v>
      </c>
      <c r="F374" s="15">
        <v>954.74</v>
      </c>
      <c r="G374" s="26">
        <v>527</v>
      </c>
      <c r="H374" s="27">
        <f t="shared" si="8"/>
        <v>1556.51</v>
      </c>
      <c r="I374" s="27">
        <f t="shared" si="8"/>
        <v>1819.71</v>
      </c>
      <c r="J374" s="27">
        <f t="shared" si="8"/>
        <v>2105.89</v>
      </c>
      <c r="K374" s="27">
        <f t="shared" si="8"/>
        <v>2511.8300000000004</v>
      </c>
      <c r="L374" s="16">
        <v>186.88</v>
      </c>
      <c r="M374" s="16">
        <v>0</v>
      </c>
      <c r="N374" s="18"/>
      <c r="O374" s="19"/>
      <c r="P374" s="12"/>
      <c r="Q374" s="12"/>
    </row>
    <row r="375" spans="1:17" s="13" customFormat="1" ht="14.25" customHeight="1">
      <c r="A375" s="35">
        <v>44212</v>
      </c>
      <c r="B375" s="14">
        <v>6</v>
      </c>
      <c r="C375" s="15">
        <v>1108.87</v>
      </c>
      <c r="D375" s="15">
        <v>387.71</v>
      </c>
      <c r="E375" s="15">
        <v>0</v>
      </c>
      <c r="F375" s="15">
        <v>1127.3</v>
      </c>
      <c r="G375" s="26">
        <v>527</v>
      </c>
      <c r="H375" s="27">
        <f t="shared" si="8"/>
        <v>1729.07</v>
      </c>
      <c r="I375" s="27">
        <f t="shared" si="8"/>
        <v>1992.27</v>
      </c>
      <c r="J375" s="27">
        <f t="shared" si="8"/>
        <v>2278.4500000000003</v>
      </c>
      <c r="K375" s="27">
        <f t="shared" si="8"/>
        <v>2684.39</v>
      </c>
      <c r="L375" s="16">
        <v>387.71</v>
      </c>
      <c r="M375" s="16">
        <v>0</v>
      </c>
      <c r="N375" s="18"/>
      <c r="O375" s="19"/>
      <c r="P375" s="12"/>
      <c r="Q375" s="12"/>
    </row>
    <row r="376" spans="1:17" s="13" customFormat="1" ht="14.25" customHeight="1">
      <c r="A376" s="35">
        <v>44212</v>
      </c>
      <c r="B376" s="14">
        <v>7</v>
      </c>
      <c r="C376" s="15">
        <v>1599.39</v>
      </c>
      <c r="D376" s="15">
        <v>0</v>
      </c>
      <c r="E376" s="15">
        <v>104.35</v>
      </c>
      <c r="F376" s="15">
        <v>1617.82</v>
      </c>
      <c r="G376" s="26">
        <v>527</v>
      </c>
      <c r="H376" s="27">
        <f t="shared" si="8"/>
        <v>2219.5900000000006</v>
      </c>
      <c r="I376" s="27">
        <f t="shared" si="8"/>
        <v>2482.7900000000004</v>
      </c>
      <c r="J376" s="27">
        <f t="shared" si="8"/>
        <v>2768.9700000000007</v>
      </c>
      <c r="K376" s="27">
        <f t="shared" si="8"/>
        <v>3174.9100000000003</v>
      </c>
      <c r="L376" s="16">
        <v>0</v>
      </c>
      <c r="M376" s="16">
        <v>104.35</v>
      </c>
      <c r="N376" s="18"/>
      <c r="O376" s="19"/>
      <c r="P376" s="12"/>
      <c r="Q376" s="12"/>
    </row>
    <row r="377" spans="1:17" s="13" customFormat="1" ht="14.25" customHeight="1">
      <c r="A377" s="35">
        <v>44212</v>
      </c>
      <c r="B377" s="14">
        <v>8</v>
      </c>
      <c r="C377" s="15">
        <v>1858.24</v>
      </c>
      <c r="D377" s="15">
        <v>16.56</v>
      </c>
      <c r="E377" s="15">
        <v>0</v>
      </c>
      <c r="F377" s="15">
        <v>1876.67</v>
      </c>
      <c r="G377" s="26">
        <v>527</v>
      </c>
      <c r="H377" s="27">
        <f t="shared" si="8"/>
        <v>2478.44</v>
      </c>
      <c r="I377" s="27">
        <f t="shared" si="8"/>
        <v>2741.64</v>
      </c>
      <c r="J377" s="27">
        <f t="shared" si="8"/>
        <v>3027.82</v>
      </c>
      <c r="K377" s="27">
        <f t="shared" si="8"/>
        <v>3433.7599999999998</v>
      </c>
      <c r="L377" s="16">
        <v>16.56</v>
      </c>
      <c r="M377" s="16">
        <v>0</v>
      </c>
      <c r="N377" s="18"/>
      <c r="O377" s="19"/>
      <c r="P377" s="12"/>
      <c r="Q377" s="12"/>
    </row>
    <row r="378" spans="1:17" s="13" customFormat="1" ht="14.25" customHeight="1">
      <c r="A378" s="35">
        <v>44212</v>
      </c>
      <c r="B378" s="14">
        <v>9</v>
      </c>
      <c r="C378" s="15">
        <v>1865.86</v>
      </c>
      <c r="D378" s="15">
        <v>6.98</v>
      </c>
      <c r="E378" s="15">
        <v>0</v>
      </c>
      <c r="F378" s="15">
        <v>1884.29</v>
      </c>
      <c r="G378" s="26">
        <v>527</v>
      </c>
      <c r="H378" s="27">
        <f t="shared" si="8"/>
        <v>2486.06</v>
      </c>
      <c r="I378" s="27">
        <f t="shared" si="8"/>
        <v>2749.2599999999998</v>
      </c>
      <c r="J378" s="27">
        <f t="shared" si="8"/>
        <v>3035.44</v>
      </c>
      <c r="K378" s="27">
        <f t="shared" si="8"/>
        <v>3441.3799999999997</v>
      </c>
      <c r="L378" s="16">
        <v>6.98</v>
      </c>
      <c r="M378" s="16">
        <v>0</v>
      </c>
      <c r="N378" s="18"/>
      <c r="O378" s="19"/>
      <c r="P378" s="12"/>
      <c r="Q378" s="12"/>
    </row>
    <row r="379" spans="1:17" s="13" customFormat="1" ht="14.25" customHeight="1">
      <c r="A379" s="35">
        <v>44212</v>
      </c>
      <c r="B379" s="14">
        <v>10</v>
      </c>
      <c r="C379" s="15">
        <v>1867.62</v>
      </c>
      <c r="D379" s="15">
        <v>82.74</v>
      </c>
      <c r="E379" s="15">
        <v>0</v>
      </c>
      <c r="F379" s="15">
        <v>1886.05</v>
      </c>
      <c r="G379" s="26">
        <v>527</v>
      </c>
      <c r="H379" s="27">
        <f t="shared" si="8"/>
        <v>2487.82</v>
      </c>
      <c r="I379" s="27">
        <f t="shared" si="8"/>
        <v>2751.02</v>
      </c>
      <c r="J379" s="27">
        <f t="shared" si="8"/>
        <v>3037.2000000000003</v>
      </c>
      <c r="K379" s="27">
        <f t="shared" si="8"/>
        <v>3443.14</v>
      </c>
      <c r="L379" s="16">
        <v>82.74</v>
      </c>
      <c r="M379" s="16">
        <v>0</v>
      </c>
      <c r="N379" s="18"/>
      <c r="O379" s="19"/>
      <c r="P379" s="12"/>
      <c r="Q379" s="12"/>
    </row>
    <row r="380" spans="1:17" s="13" customFormat="1" ht="14.25" customHeight="1">
      <c r="A380" s="35">
        <v>44212</v>
      </c>
      <c r="B380" s="14">
        <v>11</v>
      </c>
      <c r="C380" s="15">
        <v>1867.28</v>
      </c>
      <c r="D380" s="15">
        <v>143.23</v>
      </c>
      <c r="E380" s="15">
        <v>0</v>
      </c>
      <c r="F380" s="15">
        <v>1885.71</v>
      </c>
      <c r="G380" s="26">
        <v>527</v>
      </c>
      <c r="H380" s="27">
        <f t="shared" si="8"/>
        <v>2487.48</v>
      </c>
      <c r="I380" s="27">
        <f t="shared" si="8"/>
        <v>2750.68</v>
      </c>
      <c r="J380" s="27">
        <f t="shared" si="8"/>
        <v>3036.86</v>
      </c>
      <c r="K380" s="27">
        <f t="shared" si="8"/>
        <v>3442.7999999999997</v>
      </c>
      <c r="L380" s="16">
        <v>143.23</v>
      </c>
      <c r="M380" s="16">
        <v>0</v>
      </c>
      <c r="N380" s="18"/>
      <c r="O380" s="19"/>
      <c r="P380" s="12"/>
      <c r="Q380" s="12"/>
    </row>
    <row r="381" spans="1:17" s="13" customFormat="1" ht="14.25" customHeight="1">
      <c r="A381" s="35">
        <v>44212</v>
      </c>
      <c r="B381" s="14">
        <v>12</v>
      </c>
      <c r="C381" s="15">
        <v>1863.09</v>
      </c>
      <c r="D381" s="15">
        <v>150.35</v>
      </c>
      <c r="E381" s="15">
        <v>0</v>
      </c>
      <c r="F381" s="15">
        <v>1881.52</v>
      </c>
      <c r="G381" s="26">
        <v>527</v>
      </c>
      <c r="H381" s="27">
        <f t="shared" si="8"/>
        <v>2483.2900000000004</v>
      </c>
      <c r="I381" s="27">
        <f t="shared" si="8"/>
        <v>2746.4900000000002</v>
      </c>
      <c r="J381" s="27">
        <f t="shared" si="8"/>
        <v>3032.6700000000005</v>
      </c>
      <c r="K381" s="27">
        <f t="shared" si="8"/>
        <v>3438.61</v>
      </c>
      <c r="L381" s="16">
        <v>150.35</v>
      </c>
      <c r="M381" s="16">
        <v>0</v>
      </c>
      <c r="N381" s="18"/>
      <c r="O381" s="19"/>
      <c r="P381" s="12"/>
      <c r="Q381" s="12"/>
    </row>
    <row r="382" spans="1:17" s="13" customFormat="1" ht="14.25" customHeight="1">
      <c r="A382" s="35">
        <v>44212</v>
      </c>
      <c r="B382" s="14">
        <v>13</v>
      </c>
      <c r="C382" s="15">
        <v>1864.48</v>
      </c>
      <c r="D382" s="15">
        <v>160.29</v>
      </c>
      <c r="E382" s="15">
        <v>0</v>
      </c>
      <c r="F382" s="15">
        <v>1882.91</v>
      </c>
      <c r="G382" s="26">
        <v>527</v>
      </c>
      <c r="H382" s="27">
        <f t="shared" si="8"/>
        <v>2484.6800000000003</v>
      </c>
      <c r="I382" s="27">
        <f t="shared" si="8"/>
        <v>2747.88</v>
      </c>
      <c r="J382" s="27">
        <f t="shared" si="8"/>
        <v>3034.06</v>
      </c>
      <c r="K382" s="27">
        <f t="shared" si="8"/>
        <v>3440.0000000000005</v>
      </c>
      <c r="L382" s="16">
        <v>160.29</v>
      </c>
      <c r="M382" s="16">
        <v>0</v>
      </c>
      <c r="N382" s="18"/>
      <c r="O382" s="19"/>
      <c r="P382" s="12"/>
      <c r="Q382" s="12"/>
    </row>
    <row r="383" spans="1:17" s="13" customFormat="1" ht="14.25" customHeight="1">
      <c r="A383" s="35">
        <v>44212</v>
      </c>
      <c r="B383" s="14">
        <v>14</v>
      </c>
      <c r="C383" s="15">
        <v>1866.32</v>
      </c>
      <c r="D383" s="15">
        <v>189.77</v>
      </c>
      <c r="E383" s="15">
        <v>0</v>
      </c>
      <c r="F383" s="15">
        <v>1884.75</v>
      </c>
      <c r="G383" s="26">
        <v>527</v>
      </c>
      <c r="H383" s="27">
        <f t="shared" si="8"/>
        <v>2486.52</v>
      </c>
      <c r="I383" s="27">
        <f t="shared" si="8"/>
        <v>2749.72</v>
      </c>
      <c r="J383" s="27">
        <f t="shared" si="8"/>
        <v>3035.9</v>
      </c>
      <c r="K383" s="27">
        <f t="shared" si="8"/>
        <v>3441.8399999999997</v>
      </c>
      <c r="L383" s="16">
        <v>189.77</v>
      </c>
      <c r="M383" s="16">
        <v>0</v>
      </c>
      <c r="N383" s="18"/>
      <c r="O383" s="19"/>
      <c r="P383" s="12"/>
      <c r="Q383" s="12"/>
    </row>
    <row r="384" spans="1:17" s="13" customFormat="1" ht="14.25" customHeight="1">
      <c r="A384" s="35">
        <v>44212</v>
      </c>
      <c r="B384" s="14">
        <v>15</v>
      </c>
      <c r="C384" s="15">
        <v>1852.1</v>
      </c>
      <c r="D384" s="15">
        <v>268.45</v>
      </c>
      <c r="E384" s="15">
        <v>0</v>
      </c>
      <c r="F384" s="15">
        <v>1870.53</v>
      </c>
      <c r="G384" s="26">
        <v>527</v>
      </c>
      <c r="H384" s="27">
        <f t="shared" si="8"/>
        <v>2472.3</v>
      </c>
      <c r="I384" s="27">
        <f t="shared" si="8"/>
        <v>2735.5</v>
      </c>
      <c r="J384" s="27">
        <f t="shared" si="8"/>
        <v>3021.68</v>
      </c>
      <c r="K384" s="27">
        <f t="shared" si="8"/>
        <v>3427.6200000000003</v>
      </c>
      <c r="L384" s="16">
        <v>268.45</v>
      </c>
      <c r="M384" s="16">
        <v>0</v>
      </c>
      <c r="N384" s="18"/>
      <c r="O384" s="19"/>
      <c r="P384" s="12"/>
      <c r="Q384" s="12"/>
    </row>
    <row r="385" spans="1:17" s="13" customFormat="1" ht="14.25" customHeight="1">
      <c r="A385" s="35">
        <v>44212</v>
      </c>
      <c r="B385" s="14">
        <v>16</v>
      </c>
      <c r="C385" s="15">
        <v>1781.4</v>
      </c>
      <c r="D385" s="15">
        <v>222.01</v>
      </c>
      <c r="E385" s="15">
        <v>0</v>
      </c>
      <c r="F385" s="15">
        <v>1799.83</v>
      </c>
      <c r="G385" s="26">
        <v>527</v>
      </c>
      <c r="H385" s="27">
        <f t="shared" si="8"/>
        <v>2401.6000000000004</v>
      </c>
      <c r="I385" s="27">
        <f t="shared" si="8"/>
        <v>2664.8</v>
      </c>
      <c r="J385" s="27">
        <f t="shared" si="8"/>
        <v>2950.98</v>
      </c>
      <c r="K385" s="27">
        <f t="shared" si="8"/>
        <v>3356.9200000000005</v>
      </c>
      <c r="L385" s="16">
        <v>222.01</v>
      </c>
      <c r="M385" s="16">
        <v>0</v>
      </c>
      <c r="N385" s="18"/>
      <c r="O385" s="19"/>
      <c r="P385" s="12"/>
      <c r="Q385" s="12"/>
    </row>
    <row r="386" spans="1:17" s="13" customFormat="1" ht="14.25" customHeight="1">
      <c r="A386" s="35">
        <v>44212</v>
      </c>
      <c r="B386" s="14">
        <v>17</v>
      </c>
      <c r="C386" s="15">
        <v>1779.13</v>
      </c>
      <c r="D386" s="15">
        <v>184.47</v>
      </c>
      <c r="E386" s="15">
        <v>0</v>
      </c>
      <c r="F386" s="15">
        <v>1797.56</v>
      </c>
      <c r="G386" s="26">
        <v>527</v>
      </c>
      <c r="H386" s="27">
        <f t="shared" si="8"/>
        <v>2399.3300000000004</v>
      </c>
      <c r="I386" s="27">
        <f t="shared" si="8"/>
        <v>2662.53</v>
      </c>
      <c r="J386" s="27">
        <f t="shared" si="8"/>
        <v>2948.7100000000005</v>
      </c>
      <c r="K386" s="27">
        <f t="shared" si="8"/>
        <v>3354.65</v>
      </c>
      <c r="L386" s="16">
        <v>184.47</v>
      </c>
      <c r="M386" s="16">
        <v>0</v>
      </c>
      <c r="N386" s="18"/>
      <c r="O386" s="19"/>
      <c r="P386" s="12"/>
      <c r="Q386" s="12"/>
    </row>
    <row r="387" spans="1:17" s="13" customFormat="1" ht="14.25" customHeight="1">
      <c r="A387" s="35">
        <v>44212</v>
      </c>
      <c r="B387" s="14">
        <v>18</v>
      </c>
      <c r="C387" s="15">
        <v>1757.08</v>
      </c>
      <c r="D387" s="15">
        <v>0</v>
      </c>
      <c r="E387" s="15">
        <v>210.62</v>
      </c>
      <c r="F387" s="15">
        <v>1775.51</v>
      </c>
      <c r="G387" s="26">
        <v>527</v>
      </c>
      <c r="H387" s="27">
        <f t="shared" si="8"/>
        <v>2377.28</v>
      </c>
      <c r="I387" s="27">
        <f t="shared" si="8"/>
        <v>2640.48</v>
      </c>
      <c r="J387" s="27">
        <f t="shared" si="8"/>
        <v>2926.6600000000003</v>
      </c>
      <c r="K387" s="27">
        <f t="shared" si="8"/>
        <v>3332.6</v>
      </c>
      <c r="L387" s="16">
        <v>0</v>
      </c>
      <c r="M387" s="16">
        <v>210.62</v>
      </c>
      <c r="N387" s="18"/>
      <c r="O387" s="19"/>
      <c r="P387" s="12"/>
      <c r="Q387" s="12"/>
    </row>
    <row r="388" spans="1:17" s="13" customFormat="1" ht="14.25" customHeight="1">
      <c r="A388" s="35">
        <v>44212</v>
      </c>
      <c r="B388" s="14">
        <v>19</v>
      </c>
      <c r="C388" s="15">
        <v>1767.08</v>
      </c>
      <c r="D388" s="15">
        <v>0</v>
      </c>
      <c r="E388" s="15">
        <v>61.93</v>
      </c>
      <c r="F388" s="15">
        <v>1785.51</v>
      </c>
      <c r="G388" s="26">
        <v>527</v>
      </c>
      <c r="H388" s="27">
        <f t="shared" si="8"/>
        <v>2387.28</v>
      </c>
      <c r="I388" s="27">
        <f t="shared" si="8"/>
        <v>2650.48</v>
      </c>
      <c r="J388" s="27">
        <f t="shared" si="8"/>
        <v>2936.6600000000003</v>
      </c>
      <c r="K388" s="27">
        <f t="shared" si="8"/>
        <v>3342.6</v>
      </c>
      <c r="L388" s="16">
        <v>0</v>
      </c>
      <c r="M388" s="16">
        <v>61.93</v>
      </c>
      <c r="N388" s="18"/>
      <c r="O388" s="19"/>
      <c r="P388" s="12"/>
      <c r="Q388" s="12"/>
    </row>
    <row r="389" spans="1:17" s="13" customFormat="1" ht="14.25" customHeight="1">
      <c r="A389" s="35">
        <v>44212</v>
      </c>
      <c r="B389" s="14">
        <v>20</v>
      </c>
      <c r="C389" s="15">
        <v>1792.66</v>
      </c>
      <c r="D389" s="15">
        <v>0</v>
      </c>
      <c r="E389" s="15">
        <v>167.69</v>
      </c>
      <c r="F389" s="15">
        <v>1811.09</v>
      </c>
      <c r="G389" s="26">
        <v>527</v>
      </c>
      <c r="H389" s="27">
        <f t="shared" si="8"/>
        <v>2412.86</v>
      </c>
      <c r="I389" s="27">
        <f t="shared" si="8"/>
        <v>2676.06</v>
      </c>
      <c r="J389" s="27">
        <f t="shared" si="8"/>
        <v>2962.2400000000002</v>
      </c>
      <c r="K389" s="27">
        <f t="shared" si="8"/>
        <v>3368.18</v>
      </c>
      <c r="L389" s="16">
        <v>0</v>
      </c>
      <c r="M389" s="16">
        <v>167.69</v>
      </c>
      <c r="N389" s="18"/>
      <c r="O389" s="19"/>
      <c r="P389" s="12"/>
      <c r="Q389" s="12"/>
    </row>
    <row r="390" spans="1:17" s="13" customFormat="1" ht="14.25" customHeight="1">
      <c r="A390" s="35">
        <v>44212</v>
      </c>
      <c r="B390" s="14">
        <v>21</v>
      </c>
      <c r="C390" s="15">
        <v>1797.79</v>
      </c>
      <c r="D390" s="15">
        <v>0</v>
      </c>
      <c r="E390" s="15">
        <v>644.59</v>
      </c>
      <c r="F390" s="15">
        <v>1816.22</v>
      </c>
      <c r="G390" s="26">
        <v>527</v>
      </c>
      <c r="H390" s="27">
        <f t="shared" si="8"/>
        <v>2417.9900000000002</v>
      </c>
      <c r="I390" s="27">
        <f t="shared" si="8"/>
        <v>2681.19</v>
      </c>
      <c r="J390" s="27">
        <f t="shared" si="8"/>
        <v>2967.3700000000003</v>
      </c>
      <c r="K390" s="27">
        <f t="shared" si="8"/>
        <v>3373.31</v>
      </c>
      <c r="L390" s="16">
        <v>0</v>
      </c>
      <c r="M390" s="16">
        <v>644.59</v>
      </c>
      <c r="N390" s="18"/>
      <c r="O390" s="19"/>
      <c r="P390" s="12"/>
      <c r="Q390" s="12"/>
    </row>
    <row r="391" spans="1:17" s="13" customFormat="1" ht="14.25" customHeight="1">
      <c r="A391" s="35">
        <v>44212</v>
      </c>
      <c r="B391" s="14">
        <v>22</v>
      </c>
      <c r="C391" s="15">
        <v>1787.74</v>
      </c>
      <c r="D391" s="15">
        <v>48.44</v>
      </c>
      <c r="E391" s="15">
        <v>0</v>
      </c>
      <c r="F391" s="15">
        <v>1806.17</v>
      </c>
      <c r="G391" s="26">
        <v>527</v>
      </c>
      <c r="H391" s="27">
        <f t="shared" si="8"/>
        <v>2407.94</v>
      </c>
      <c r="I391" s="27">
        <f t="shared" si="8"/>
        <v>2671.14</v>
      </c>
      <c r="J391" s="27">
        <f t="shared" si="8"/>
        <v>2957.32</v>
      </c>
      <c r="K391" s="27">
        <f t="shared" si="8"/>
        <v>3363.2599999999998</v>
      </c>
      <c r="L391" s="16">
        <v>48.44</v>
      </c>
      <c r="M391" s="16">
        <v>0</v>
      </c>
      <c r="N391" s="18"/>
      <c r="O391" s="19"/>
      <c r="P391" s="12"/>
      <c r="Q391" s="12"/>
    </row>
    <row r="392" spans="1:17" s="13" customFormat="1" ht="14.25" customHeight="1">
      <c r="A392" s="35">
        <v>44212</v>
      </c>
      <c r="B392" s="14">
        <v>23</v>
      </c>
      <c r="C392" s="15">
        <v>1798.65</v>
      </c>
      <c r="D392" s="15">
        <v>31.08</v>
      </c>
      <c r="E392" s="15">
        <v>0</v>
      </c>
      <c r="F392" s="15">
        <v>1817.08</v>
      </c>
      <c r="G392" s="26">
        <v>527</v>
      </c>
      <c r="H392" s="27">
        <f t="shared" si="8"/>
        <v>2418.8500000000004</v>
      </c>
      <c r="I392" s="27">
        <f t="shared" si="8"/>
        <v>2682.05</v>
      </c>
      <c r="J392" s="27">
        <f t="shared" si="8"/>
        <v>2968.23</v>
      </c>
      <c r="K392" s="27">
        <f t="shared" si="8"/>
        <v>3374.1700000000005</v>
      </c>
      <c r="L392" s="16">
        <v>31.08</v>
      </c>
      <c r="M392" s="16">
        <v>0</v>
      </c>
      <c r="N392" s="18"/>
      <c r="O392" s="19"/>
      <c r="P392" s="12"/>
      <c r="Q392" s="12"/>
    </row>
    <row r="393" spans="1:17" s="13" customFormat="1" ht="14.25" customHeight="1">
      <c r="A393" s="35">
        <v>44213</v>
      </c>
      <c r="B393" s="14">
        <v>0</v>
      </c>
      <c r="C393" s="15">
        <v>1812.05</v>
      </c>
      <c r="D393" s="15">
        <v>13.31</v>
      </c>
      <c r="E393" s="15">
        <v>0</v>
      </c>
      <c r="F393" s="15">
        <v>1830.48</v>
      </c>
      <c r="G393" s="26">
        <v>527</v>
      </c>
      <c r="H393" s="27">
        <f t="shared" si="8"/>
        <v>2432.2500000000005</v>
      </c>
      <c r="I393" s="27">
        <f t="shared" si="8"/>
        <v>2695.4500000000003</v>
      </c>
      <c r="J393" s="27">
        <f t="shared" si="8"/>
        <v>2981.6300000000006</v>
      </c>
      <c r="K393" s="27">
        <f aca="true" t="shared" si="9" ref="K393:K456">SUM($C393,$G393,U$4,U$6)</f>
        <v>3387.57</v>
      </c>
      <c r="L393" s="16">
        <v>13.31</v>
      </c>
      <c r="M393" s="16">
        <v>0</v>
      </c>
      <c r="N393" s="18"/>
      <c r="O393" s="19"/>
      <c r="P393" s="12"/>
      <c r="Q393" s="12"/>
    </row>
    <row r="394" spans="1:17" s="13" customFormat="1" ht="14.25" customHeight="1">
      <c r="A394" s="35">
        <v>44213</v>
      </c>
      <c r="B394" s="14">
        <v>1</v>
      </c>
      <c r="C394" s="15">
        <v>1747.16</v>
      </c>
      <c r="D394" s="15">
        <v>2.33</v>
      </c>
      <c r="E394" s="15">
        <v>0</v>
      </c>
      <c r="F394" s="15">
        <v>1765.59</v>
      </c>
      <c r="G394" s="26">
        <v>527</v>
      </c>
      <c r="H394" s="27">
        <f aca="true" t="shared" si="10" ref="H394:K457">SUM($C394,$G394,R$4,R$6)</f>
        <v>2367.36</v>
      </c>
      <c r="I394" s="27">
        <f t="shared" si="10"/>
        <v>2630.56</v>
      </c>
      <c r="J394" s="27">
        <f t="shared" si="10"/>
        <v>2916.7400000000002</v>
      </c>
      <c r="K394" s="27">
        <f t="shared" si="9"/>
        <v>3322.68</v>
      </c>
      <c r="L394" s="16">
        <v>2.33</v>
      </c>
      <c r="M394" s="16">
        <v>0</v>
      </c>
      <c r="N394" s="18"/>
      <c r="O394" s="19"/>
      <c r="P394" s="12"/>
      <c r="Q394" s="12"/>
    </row>
    <row r="395" spans="1:17" s="13" customFormat="1" ht="14.25" customHeight="1">
      <c r="A395" s="35">
        <v>44213</v>
      </c>
      <c r="B395" s="14">
        <v>2</v>
      </c>
      <c r="C395" s="15">
        <v>1731.28</v>
      </c>
      <c r="D395" s="15">
        <v>0</v>
      </c>
      <c r="E395" s="15">
        <v>13.08</v>
      </c>
      <c r="F395" s="15">
        <v>1749.71</v>
      </c>
      <c r="G395" s="26">
        <v>527</v>
      </c>
      <c r="H395" s="27">
        <f t="shared" si="10"/>
        <v>2351.48</v>
      </c>
      <c r="I395" s="27">
        <f t="shared" si="10"/>
        <v>2614.68</v>
      </c>
      <c r="J395" s="27">
        <f t="shared" si="10"/>
        <v>2900.86</v>
      </c>
      <c r="K395" s="27">
        <f t="shared" si="9"/>
        <v>3306.7999999999997</v>
      </c>
      <c r="L395" s="16">
        <v>0</v>
      </c>
      <c r="M395" s="16">
        <v>13.08</v>
      </c>
      <c r="N395" s="18"/>
      <c r="O395" s="19"/>
      <c r="P395" s="12"/>
      <c r="Q395" s="12"/>
    </row>
    <row r="396" spans="1:17" s="13" customFormat="1" ht="14.25" customHeight="1">
      <c r="A396" s="35">
        <v>44213</v>
      </c>
      <c r="B396" s="14">
        <v>3</v>
      </c>
      <c r="C396" s="15">
        <v>1066.75</v>
      </c>
      <c r="D396" s="15">
        <v>34.44</v>
      </c>
      <c r="E396" s="15">
        <v>0</v>
      </c>
      <c r="F396" s="15">
        <v>1085.18</v>
      </c>
      <c r="G396" s="26">
        <v>527</v>
      </c>
      <c r="H396" s="27">
        <f t="shared" si="10"/>
        <v>1686.95</v>
      </c>
      <c r="I396" s="27">
        <f t="shared" si="10"/>
        <v>1950.15</v>
      </c>
      <c r="J396" s="27">
        <f t="shared" si="10"/>
        <v>2236.3300000000004</v>
      </c>
      <c r="K396" s="27">
        <f t="shared" si="9"/>
        <v>2642.27</v>
      </c>
      <c r="L396" s="16">
        <v>34.44</v>
      </c>
      <c r="M396" s="16">
        <v>0</v>
      </c>
      <c r="N396" s="18"/>
      <c r="O396" s="19"/>
      <c r="P396" s="12"/>
      <c r="Q396" s="12"/>
    </row>
    <row r="397" spans="1:17" s="13" customFormat="1" ht="14.25" customHeight="1">
      <c r="A397" s="35">
        <v>44213</v>
      </c>
      <c r="B397" s="14">
        <v>4</v>
      </c>
      <c r="C397" s="15">
        <v>1714.55</v>
      </c>
      <c r="D397" s="15">
        <v>16.58</v>
      </c>
      <c r="E397" s="15">
        <v>0</v>
      </c>
      <c r="F397" s="15">
        <v>1732.98</v>
      </c>
      <c r="G397" s="26">
        <v>527</v>
      </c>
      <c r="H397" s="27">
        <f t="shared" si="10"/>
        <v>2334.7500000000005</v>
      </c>
      <c r="I397" s="27">
        <f t="shared" si="10"/>
        <v>2597.9500000000003</v>
      </c>
      <c r="J397" s="27">
        <f t="shared" si="10"/>
        <v>2884.1300000000006</v>
      </c>
      <c r="K397" s="27">
        <f t="shared" si="9"/>
        <v>3290.07</v>
      </c>
      <c r="L397" s="16">
        <v>16.58</v>
      </c>
      <c r="M397" s="16">
        <v>0</v>
      </c>
      <c r="N397" s="18"/>
      <c r="O397" s="19"/>
      <c r="P397" s="12"/>
      <c r="Q397" s="12"/>
    </row>
    <row r="398" spans="1:17" s="13" customFormat="1" ht="14.25" customHeight="1">
      <c r="A398" s="35">
        <v>44213</v>
      </c>
      <c r="B398" s="14">
        <v>5</v>
      </c>
      <c r="C398" s="15">
        <v>1128.71</v>
      </c>
      <c r="D398" s="15">
        <v>699.54</v>
      </c>
      <c r="E398" s="15">
        <v>0</v>
      </c>
      <c r="F398" s="15">
        <v>1147.14</v>
      </c>
      <c r="G398" s="26">
        <v>527</v>
      </c>
      <c r="H398" s="27">
        <f t="shared" si="10"/>
        <v>1748.91</v>
      </c>
      <c r="I398" s="27">
        <f t="shared" si="10"/>
        <v>2012.1100000000001</v>
      </c>
      <c r="J398" s="27">
        <f t="shared" si="10"/>
        <v>2298.2900000000004</v>
      </c>
      <c r="K398" s="27">
        <f t="shared" si="9"/>
        <v>2704.23</v>
      </c>
      <c r="L398" s="16">
        <v>699.54</v>
      </c>
      <c r="M398" s="16">
        <v>0</v>
      </c>
      <c r="N398" s="18"/>
      <c r="O398" s="19"/>
      <c r="P398" s="12"/>
      <c r="Q398" s="12"/>
    </row>
    <row r="399" spans="1:17" s="13" customFormat="1" ht="14.25" customHeight="1">
      <c r="A399" s="35">
        <v>44213</v>
      </c>
      <c r="B399" s="14">
        <v>6</v>
      </c>
      <c r="C399" s="15">
        <v>1364.41</v>
      </c>
      <c r="D399" s="15">
        <v>0</v>
      </c>
      <c r="E399" s="15">
        <v>44.94</v>
      </c>
      <c r="F399" s="15">
        <v>1382.84</v>
      </c>
      <c r="G399" s="26">
        <v>527</v>
      </c>
      <c r="H399" s="27">
        <f t="shared" si="10"/>
        <v>1984.6100000000001</v>
      </c>
      <c r="I399" s="27">
        <f t="shared" si="10"/>
        <v>2247.81</v>
      </c>
      <c r="J399" s="27">
        <f t="shared" si="10"/>
        <v>2533.9900000000002</v>
      </c>
      <c r="K399" s="27">
        <f t="shared" si="9"/>
        <v>2939.9300000000003</v>
      </c>
      <c r="L399" s="16">
        <v>0</v>
      </c>
      <c r="M399" s="16">
        <v>44.94</v>
      </c>
      <c r="N399" s="18"/>
      <c r="O399" s="19"/>
      <c r="P399" s="12"/>
      <c r="Q399" s="12"/>
    </row>
    <row r="400" spans="1:17" s="13" customFormat="1" ht="14.25" customHeight="1">
      <c r="A400" s="35">
        <v>44213</v>
      </c>
      <c r="B400" s="14">
        <v>7</v>
      </c>
      <c r="C400" s="15">
        <v>1850.91</v>
      </c>
      <c r="D400" s="15">
        <v>0</v>
      </c>
      <c r="E400" s="15">
        <v>127.55</v>
      </c>
      <c r="F400" s="15">
        <v>1869.34</v>
      </c>
      <c r="G400" s="26">
        <v>527</v>
      </c>
      <c r="H400" s="27">
        <f t="shared" si="10"/>
        <v>2471.11</v>
      </c>
      <c r="I400" s="27">
        <f t="shared" si="10"/>
        <v>2734.31</v>
      </c>
      <c r="J400" s="27">
        <f t="shared" si="10"/>
        <v>3020.4900000000002</v>
      </c>
      <c r="K400" s="27">
        <f t="shared" si="9"/>
        <v>3426.43</v>
      </c>
      <c r="L400" s="16">
        <v>0</v>
      </c>
      <c r="M400" s="16">
        <v>127.55</v>
      </c>
      <c r="N400" s="18"/>
      <c r="O400" s="19"/>
      <c r="P400" s="12"/>
      <c r="Q400" s="12"/>
    </row>
    <row r="401" spans="1:17" s="13" customFormat="1" ht="14.25" customHeight="1">
      <c r="A401" s="35">
        <v>44213</v>
      </c>
      <c r="B401" s="14">
        <v>8</v>
      </c>
      <c r="C401" s="15">
        <v>1868.18</v>
      </c>
      <c r="D401" s="15">
        <v>136.07</v>
      </c>
      <c r="E401" s="15">
        <v>0</v>
      </c>
      <c r="F401" s="15">
        <v>1886.61</v>
      </c>
      <c r="G401" s="26">
        <v>527</v>
      </c>
      <c r="H401" s="27">
        <f t="shared" si="10"/>
        <v>2488.3800000000006</v>
      </c>
      <c r="I401" s="27">
        <f t="shared" si="10"/>
        <v>2751.5800000000004</v>
      </c>
      <c r="J401" s="27">
        <f t="shared" si="10"/>
        <v>3037.7600000000007</v>
      </c>
      <c r="K401" s="27">
        <f t="shared" si="9"/>
        <v>3443.7000000000003</v>
      </c>
      <c r="L401" s="16">
        <v>136.07</v>
      </c>
      <c r="M401" s="16">
        <v>0</v>
      </c>
      <c r="N401" s="18"/>
      <c r="O401" s="19"/>
      <c r="P401" s="12"/>
      <c r="Q401" s="12"/>
    </row>
    <row r="402" spans="1:17" s="13" customFormat="1" ht="14.25" customHeight="1">
      <c r="A402" s="35">
        <v>44213</v>
      </c>
      <c r="B402" s="14">
        <v>9</v>
      </c>
      <c r="C402" s="15">
        <v>1866</v>
      </c>
      <c r="D402" s="15">
        <v>313.9</v>
      </c>
      <c r="E402" s="15">
        <v>0</v>
      </c>
      <c r="F402" s="15">
        <v>1884.43</v>
      </c>
      <c r="G402" s="26">
        <v>527</v>
      </c>
      <c r="H402" s="27">
        <f t="shared" si="10"/>
        <v>2486.2000000000003</v>
      </c>
      <c r="I402" s="27">
        <f t="shared" si="10"/>
        <v>2749.4</v>
      </c>
      <c r="J402" s="27">
        <f t="shared" si="10"/>
        <v>3035.5800000000004</v>
      </c>
      <c r="K402" s="27">
        <f t="shared" si="9"/>
        <v>3441.52</v>
      </c>
      <c r="L402" s="16">
        <v>313.9</v>
      </c>
      <c r="M402" s="16">
        <v>0</v>
      </c>
      <c r="N402" s="18"/>
      <c r="O402" s="19"/>
      <c r="P402" s="12"/>
      <c r="Q402" s="12"/>
    </row>
    <row r="403" spans="1:17" s="13" customFormat="1" ht="14.25" customHeight="1">
      <c r="A403" s="35">
        <v>44213</v>
      </c>
      <c r="B403" s="14">
        <v>10</v>
      </c>
      <c r="C403" s="15">
        <v>1873.82</v>
      </c>
      <c r="D403" s="15">
        <v>72.43</v>
      </c>
      <c r="E403" s="15">
        <v>0</v>
      </c>
      <c r="F403" s="15">
        <v>1892.25</v>
      </c>
      <c r="G403" s="26">
        <v>527</v>
      </c>
      <c r="H403" s="27">
        <f t="shared" si="10"/>
        <v>2494.02</v>
      </c>
      <c r="I403" s="27">
        <f t="shared" si="10"/>
        <v>2757.22</v>
      </c>
      <c r="J403" s="27">
        <f t="shared" si="10"/>
        <v>3043.4</v>
      </c>
      <c r="K403" s="27">
        <f t="shared" si="9"/>
        <v>3449.3399999999997</v>
      </c>
      <c r="L403" s="16">
        <v>72.43</v>
      </c>
      <c r="M403" s="16">
        <v>0</v>
      </c>
      <c r="N403" s="18"/>
      <c r="O403" s="19"/>
      <c r="P403" s="12"/>
      <c r="Q403" s="12"/>
    </row>
    <row r="404" spans="1:17" s="13" customFormat="1" ht="14.25" customHeight="1">
      <c r="A404" s="35">
        <v>44213</v>
      </c>
      <c r="B404" s="14">
        <v>11</v>
      </c>
      <c r="C404" s="15">
        <v>1871.75</v>
      </c>
      <c r="D404" s="15">
        <v>0</v>
      </c>
      <c r="E404" s="15">
        <v>11.71</v>
      </c>
      <c r="F404" s="15">
        <v>1890.18</v>
      </c>
      <c r="G404" s="26">
        <v>527</v>
      </c>
      <c r="H404" s="27">
        <f t="shared" si="10"/>
        <v>2491.9500000000003</v>
      </c>
      <c r="I404" s="27">
        <f t="shared" si="10"/>
        <v>2755.15</v>
      </c>
      <c r="J404" s="27">
        <f t="shared" si="10"/>
        <v>3041.3300000000004</v>
      </c>
      <c r="K404" s="27">
        <f t="shared" si="9"/>
        <v>3447.27</v>
      </c>
      <c r="L404" s="16">
        <v>0</v>
      </c>
      <c r="M404" s="16">
        <v>11.71</v>
      </c>
      <c r="N404" s="18"/>
      <c r="O404" s="19"/>
      <c r="P404" s="12"/>
      <c r="Q404" s="12"/>
    </row>
    <row r="405" spans="1:17" s="13" customFormat="1" ht="14.25" customHeight="1">
      <c r="A405" s="35">
        <v>44213</v>
      </c>
      <c r="B405" s="14">
        <v>12</v>
      </c>
      <c r="C405" s="15">
        <v>1868.6</v>
      </c>
      <c r="D405" s="15">
        <v>0</v>
      </c>
      <c r="E405" s="15">
        <v>9.39</v>
      </c>
      <c r="F405" s="15">
        <v>1887.03</v>
      </c>
      <c r="G405" s="26">
        <v>527</v>
      </c>
      <c r="H405" s="27">
        <f t="shared" si="10"/>
        <v>2488.8</v>
      </c>
      <c r="I405" s="27">
        <f t="shared" si="10"/>
        <v>2752</v>
      </c>
      <c r="J405" s="27">
        <f t="shared" si="10"/>
        <v>3038.18</v>
      </c>
      <c r="K405" s="27">
        <f t="shared" si="9"/>
        <v>3444.1200000000003</v>
      </c>
      <c r="L405" s="16">
        <v>0</v>
      </c>
      <c r="M405" s="16">
        <v>9.39</v>
      </c>
      <c r="N405" s="18"/>
      <c r="O405" s="19"/>
      <c r="P405" s="12"/>
      <c r="Q405" s="12"/>
    </row>
    <row r="406" spans="1:17" s="13" customFormat="1" ht="14.25" customHeight="1">
      <c r="A406" s="35">
        <v>44213</v>
      </c>
      <c r="B406" s="14">
        <v>13</v>
      </c>
      <c r="C406" s="15">
        <v>1871.46</v>
      </c>
      <c r="D406" s="15">
        <v>0</v>
      </c>
      <c r="E406" s="15">
        <v>14.67</v>
      </c>
      <c r="F406" s="15">
        <v>1889.89</v>
      </c>
      <c r="G406" s="26">
        <v>527</v>
      </c>
      <c r="H406" s="27">
        <f t="shared" si="10"/>
        <v>2491.6600000000003</v>
      </c>
      <c r="I406" s="27">
        <f t="shared" si="10"/>
        <v>2754.86</v>
      </c>
      <c r="J406" s="27">
        <f t="shared" si="10"/>
        <v>3041.0400000000004</v>
      </c>
      <c r="K406" s="27">
        <f t="shared" si="9"/>
        <v>3446.98</v>
      </c>
      <c r="L406" s="16">
        <v>0</v>
      </c>
      <c r="M406" s="16">
        <v>14.67</v>
      </c>
      <c r="N406" s="18"/>
      <c r="O406" s="19"/>
      <c r="P406" s="12"/>
      <c r="Q406" s="12"/>
    </row>
    <row r="407" spans="1:17" s="13" customFormat="1" ht="14.25" customHeight="1">
      <c r="A407" s="35">
        <v>44213</v>
      </c>
      <c r="B407" s="14">
        <v>14</v>
      </c>
      <c r="C407" s="15">
        <v>1869.01</v>
      </c>
      <c r="D407" s="15">
        <v>51.84</v>
      </c>
      <c r="E407" s="15">
        <v>0</v>
      </c>
      <c r="F407" s="15">
        <v>1887.44</v>
      </c>
      <c r="G407" s="26">
        <v>527</v>
      </c>
      <c r="H407" s="27">
        <f t="shared" si="10"/>
        <v>2489.2100000000005</v>
      </c>
      <c r="I407" s="27">
        <f t="shared" si="10"/>
        <v>2752.4100000000003</v>
      </c>
      <c r="J407" s="27">
        <f t="shared" si="10"/>
        <v>3038.5900000000006</v>
      </c>
      <c r="K407" s="27">
        <f t="shared" si="9"/>
        <v>3444.53</v>
      </c>
      <c r="L407" s="16">
        <v>51.84</v>
      </c>
      <c r="M407" s="16">
        <v>0</v>
      </c>
      <c r="N407" s="18"/>
      <c r="O407" s="19"/>
      <c r="P407" s="12"/>
      <c r="Q407" s="12"/>
    </row>
    <row r="408" spans="1:17" s="13" customFormat="1" ht="14.25" customHeight="1">
      <c r="A408" s="35">
        <v>44213</v>
      </c>
      <c r="B408" s="14">
        <v>15</v>
      </c>
      <c r="C408" s="15">
        <v>1858.23</v>
      </c>
      <c r="D408" s="15">
        <v>199.42</v>
      </c>
      <c r="E408" s="15">
        <v>0</v>
      </c>
      <c r="F408" s="15">
        <v>1876.66</v>
      </c>
      <c r="G408" s="26">
        <v>527</v>
      </c>
      <c r="H408" s="27">
        <f t="shared" si="10"/>
        <v>2478.4300000000003</v>
      </c>
      <c r="I408" s="27">
        <f t="shared" si="10"/>
        <v>2741.63</v>
      </c>
      <c r="J408" s="27">
        <f t="shared" si="10"/>
        <v>3027.81</v>
      </c>
      <c r="K408" s="27">
        <f t="shared" si="9"/>
        <v>3433.7500000000005</v>
      </c>
      <c r="L408" s="16">
        <v>199.42</v>
      </c>
      <c r="M408" s="16">
        <v>0</v>
      </c>
      <c r="N408" s="18"/>
      <c r="O408" s="19"/>
      <c r="P408" s="12"/>
      <c r="Q408" s="12"/>
    </row>
    <row r="409" spans="1:17" s="13" customFormat="1" ht="14.25" customHeight="1">
      <c r="A409" s="35">
        <v>44213</v>
      </c>
      <c r="B409" s="14">
        <v>16</v>
      </c>
      <c r="C409" s="15">
        <v>1788.32</v>
      </c>
      <c r="D409" s="15">
        <v>622.76</v>
      </c>
      <c r="E409" s="15">
        <v>0</v>
      </c>
      <c r="F409" s="15">
        <v>1806.75</v>
      </c>
      <c r="G409" s="26">
        <v>527</v>
      </c>
      <c r="H409" s="27">
        <f t="shared" si="10"/>
        <v>2408.52</v>
      </c>
      <c r="I409" s="27">
        <f t="shared" si="10"/>
        <v>2671.72</v>
      </c>
      <c r="J409" s="27">
        <f t="shared" si="10"/>
        <v>2957.9</v>
      </c>
      <c r="K409" s="27">
        <f t="shared" si="9"/>
        <v>3363.8399999999997</v>
      </c>
      <c r="L409" s="16">
        <v>622.76</v>
      </c>
      <c r="M409" s="16">
        <v>0</v>
      </c>
      <c r="N409" s="18"/>
      <c r="O409" s="19"/>
      <c r="P409" s="12"/>
      <c r="Q409" s="12"/>
    </row>
    <row r="410" spans="1:17" s="13" customFormat="1" ht="14.25" customHeight="1">
      <c r="A410" s="35">
        <v>44213</v>
      </c>
      <c r="B410" s="14">
        <v>17</v>
      </c>
      <c r="C410" s="15">
        <v>1787.87</v>
      </c>
      <c r="D410" s="15">
        <v>311.85</v>
      </c>
      <c r="E410" s="15">
        <v>0</v>
      </c>
      <c r="F410" s="15">
        <v>1806.3</v>
      </c>
      <c r="G410" s="26">
        <v>527</v>
      </c>
      <c r="H410" s="27">
        <f t="shared" si="10"/>
        <v>2408.07</v>
      </c>
      <c r="I410" s="27">
        <f t="shared" si="10"/>
        <v>2671.27</v>
      </c>
      <c r="J410" s="27">
        <f t="shared" si="10"/>
        <v>2957.4500000000003</v>
      </c>
      <c r="K410" s="27">
        <f t="shared" si="9"/>
        <v>3363.39</v>
      </c>
      <c r="L410" s="16">
        <v>311.85</v>
      </c>
      <c r="M410" s="16">
        <v>0</v>
      </c>
      <c r="N410" s="18"/>
      <c r="O410" s="19"/>
      <c r="P410" s="12"/>
      <c r="Q410" s="12"/>
    </row>
    <row r="411" spans="1:17" s="13" customFormat="1" ht="14.25" customHeight="1">
      <c r="A411" s="35">
        <v>44213</v>
      </c>
      <c r="B411" s="14">
        <v>18</v>
      </c>
      <c r="C411" s="15">
        <v>1742.53</v>
      </c>
      <c r="D411" s="15">
        <v>18.84</v>
      </c>
      <c r="E411" s="15">
        <v>0</v>
      </c>
      <c r="F411" s="15">
        <v>1760.96</v>
      </c>
      <c r="G411" s="26">
        <v>527</v>
      </c>
      <c r="H411" s="27">
        <f t="shared" si="10"/>
        <v>2362.73</v>
      </c>
      <c r="I411" s="27">
        <f t="shared" si="10"/>
        <v>2625.93</v>
      </c>
      <c r="J411" s="27">
        <f t="shared" si="10"/>
        <v>2912.11</v>
      </c>
      <c r="K411" s="27">
        <f t="shared" si="9"/>
        <v>3318.0499999999997</v>
      </c>
      <c r="L411" s="16">
        <v>18.84</v>
      </c>
      <c r="M411" s="16">
        <v>0</v>
      </c>
      <c r="N411" s="18"/>
      <c r="O411" s="19"/>
      <c r="P411" s="12"/>
      <c r="Q411" s="12"/>
    </row>
    <row r="412" spans="1:17" s="13" customFormat="1" ht="14.25" customHeight="1">
      <c r="A412" s="35">
        <v>44213</v>
      </c>
      <c r="B412" s="14">
        <v>19</v>
      </c>
      <c r="C412" s="15">
        <v>1803.28</v>
      </c>
      <c r="D412" s="15">
        <v>70.06</v>
      </c>
      <c r="E412" s="15">
        <v>0</v>
      </c>
      <c r="F412" s="15">
        <v>1821.71</v>
      </c>
      <c r="G412" s="26">
        <v>527</v>
      </c>
      <c r="H412" s="27">
        <f t="shared" si="10"/>
        <v>2423.48</v>
      </c>
      <c r="I412" s="27">
        <f t="shared" si="10"/>
        <v>2686.68</v>
      </c>
      <c r="J412" s="27">
        <f t="shared" si="10"/>
        <v>2972.86</v>
      </c>
      <c r="K412" s="27">
        <f t="shared" si="9"/>
        <v>3378.7999999999997</v>
      </c>
      <c r="L412" s="16">
        <v>70.06</v>
      </c>
      <c r="M412" s="16">
        <v>0</v>
      </c>
      <c r="N412" s="18"/>
      <c r="O412" s="19"/>
      <c r="P412" s="12"/>
      <c r="Q412" s="12"/>
    </row>
    <row r="413" spans="1:17" s="13" customFormat="1" ht="14.25" customHeight="1">
      <c r="A413" s="35">
        <v>44213</v>
      </c>
      <c r="B413" s="14">
        <v>20</v>
      </c>
      <c r="C413" s="15">
        <v>1805.69</v>
      </c>
      <c r="D413" s="15">
        <v>204.75</v>
      </c>
      <c r="E413" s="15">
        <v>0</v>
      </c>
      <c r="F413" s="15">
        <v>1824.12</v>
      </c>
      <c r="G413" s="26">
        <v>527</v>
      </c>
      <c r="H413" s="27">
        <f t="shared" si="10"/>
        <v>2425.8900000000003</v>
      </c>
      <c r="I413" s="27">
        <f t="shared" si="10"/>
        <v>2689.09</v>
      </c>
      <c r="J413" s="27">
        <f t="shared" si="10"/>
        <v>2975.27</v>
      </c>
      <c r="K413" s="27">
        <f t="shared" si="9"/>
        <v>3381.2100000000005</v>
      </c>
      <c r="L413" s="16">
        <v>204.75</v>
      </c>
      <c r="M413" s="16">
        <v>0</v>
      </c>
      <c r="N413" s="18"/>
      <c r="O413" s="19"/>
      <c r="P413" s="12"/>
      <c r="Q413" s="12"/>
    </row>
    <row r="414" spans="1:17" s="13" customFormat="1" ht="14.25" customHeight="1">
      <c r="A414" s="35">
        <v>44213</v>
      </c>
      <c r="B414" s="14">
        <v>21</v>
      </c>
      <c r="C414" s="15">
        <v>1846.11</v>
      </c>
      <c r="D414" s="15">
        <v>9.6</v>
      </c>
      <c r="E414" s="15">
        <v>0</v>
      </c>
      <c r="F414" s="15">
        <v>1864.54</v>
      </c>
      <c r="G414" s="26">
        <v>527</v>
      </c>
      <c r="H414" s="27">
        <f t="shared" si="10"/>
        <v>2466.31</v>
      </c>
      <c r="I414" s="27">
        <f t="shared" si="10"/>
        <v>2729.5099999999998</v>
      </c>
      <c r="J414" s="27">
        <f t="shared" si="10"/>
        <v>3015.69</v>
      </c>
      <c r="K414" s="27">
        <f t="shared" si="9"/>
        <v>3421.6299999999997</v>
      </c>
      <c r="L414" s="16">
        <v>9.6</v>
      </c>
      <c r="M414" s="16">
        <v>0</v>
      </c>
      <c r="N414" s="18"/>
      <c r="O414" s="19"/>
      <c r="P414" s="12"/>
      <c r="Q414" s="12"/>
    </row>
    <row r="415" spans="1:17" s="13" customFormat="1" ht="14.25" customHeight="1">
      <c r="A415" s="35">
        <v>44213</v>
      </c>
      <c r="B415" s="14">
        <v>22</v>
      </c>
      <c r="C415" s="15">
        <v>1811.95</v>
      </c>
      <c r="D415" s="15">
        <v>13.24</v>
      </c>
      <c r="E415" s="15">
        <v>0</v>
      </c>
      <c r="F415" s="15">
        <v>1830.38</v>
      </c>
      <c r="G415" s="26">
        <v>527</v>
      </c>
      <c r="H415" s="27">
        <f t="shared" si="10"/>
        <v>2432.15</v>
      </c>
      <c r="I415" s="27">
        <f t="shared" si="10"/>
        <v>2695.35</v>
      </c>
      <c r="J415" s="27">
        <f t="shared" si="10"/>
        <v>2981.53</v>
      </c>
      <c r="K415" s="27">
        <f t="shared" si="9"/>
        <v>3387.47</v>
      </c>
      <c r="L415" s="16">
        <v>13.24</v>
      </c>
      <c r="M415" s="16">
        <v>0</v>
      </c>
      <c r="N415" s="18"/>
      <c r="O415" s="19"/>
      <c r="P415" s="12"/>
      <c r="Q415" s="12"/>
    </row>
    <row r="416" spans="1:17" s="13" customFormat="1" ht="14.25" customHeight="1">
      <c r="A416" s="35">
        <v>44213</v>
      </c>
      <c r="B416" s="14">
        <v>23</v>
      </c>
      <c r="C416" s="15">
        <v>1831.72</v>
      </c>
      <c r="D416" s="15">
        <v>0</v>
      </c>
      <c r="E416" s="15">
        <v>618.28</v>
      </c>
      <c r="F416" s="15">
        <v>1850.15</v>
      </c>
      <c r="G416" s="26">
        <v>527</v>
      </c>
      <c r="H416" s="27">
        <f t="shared" si="10"/>
        <v>2451.9200000000005</v>
      </c>
      <c r="I416" s="27">
        <f t="shared" si="10"/>
        <v>2715.1200000000003</v>
      </c>
      <c r="J416" s="27">
        <f t="shared" si="10"/>
        <v>3001.3000000000006</v>
      </c>
      <c r="K416" s="27">
        <f t="shared" si="9"/>
        <v>3407.2400000000002</v>
      </c>
      <c r="L416" s="16">
        <v>0</v>
      </c>
      <c r="M416" s="16">
        <v>618.28</v>
      </c>
      <c r="N416" s="18"/>
      <c r="O416" s="19"/>
      <c r="P416" s="12"/>
      <c r="Q416" s="12"/>
    </row>
    <row r="417" spans="1:17" s="13" customFormat="1" ht="14.25" customHeight="1">
      <c r="A417" s="35">
        <v>44214</v>
      </c>
      <c r="B417" s="14">
        <v>0</v>
      </c>
      <c r="C417" s="15">
        <v>1801.31</v>
      </c>
      <c r="D417" s="15">
        <v>0</v>
      </c>
      <c r="E417" s="15">
        <v>79.52</v>
      </c>
      <c r="F417" s="15">
        <v>1819.74</v>
      </c>
      <c r="G417" s="26">
        <v>527</v>
      </c>
      <c r="H417" s="27">
        <f t="shared" si="10"/>
        <v>2421.51</v>
      </c>
      <c r="I417" s="27">
        <f t="shared" si="10"/>
        <v>2684.71</v>
      </c>
      <c r="J417" s="27">
        <f t="shared" si="10"/>
        <v>2970.89</v>
      </c>
      <c r="K417" s="27">
        <f t="shared" si="9"/>
        <v>3376.8300000000004</v>
      </c>
      <c r="L417" s="16">
        <v>0</v>
      </c>
      <c r="M417" s="16">
        <v>79.52</v>
      </c>
      <c r="N417" s="18"/>
      <c r="O417" s="19"/>
      <c r="P417" s="12"/>
      <c r="Q417" s="12"/>
    </row>
    <row r="418" spans="1:17" s="13" customFormat="1" ht="14.25" customHeight="1">
      <c r="A418" s="35">
        <v>44214</v>
      </c>
      <c r="B418" s="14">
        <v>1</v>
      </c>
      <c r="C418" s="15">
        <v>1809.56</v>
      </c>
      <c r="D418" s="15">
        <v>0</v>
      </c>
      <c r="E418" s="15">
        <v>97.24</v>
      </c>
      <c r="F418" s="15">
        <v>1827.99</v>
      </c>
      <c r="G418" s="26">
        <v>527</v>
      </c>
      <c r="H418" s="27">
        <f t="shared" si="10"/>
        <v>2429.76</v>
      </c>
      <c r="I418" s="27">
        <f t="shared" si="10"/>
        <v>2692.96</v>
      </c>
      <c r="J418" s="27">
        <f t="shared" si="10"/>
        <v>2979.14</v>
      </c>
      <c r="K418" s="27">
        <f t="shared" si="9"/>
        <v>3385.0800000000004</v>
      </c>
      <c r="L418" s="16">
        <v>0</v>
      </c>
      <c r="M418" s="16">
        <v>97.24</v>
      </c>
      <c r="N418" s="18"/>
      <c r="O418" s="19"/>
      <c r="P418" s="12"/>
      <c r="Q418" s="12"/>
    </row>
    <row r="419" spans="1:17" s="13" customFormat="1" ht="14.25" customHeight="1">
      <c r="A419" s="35">
        <v>44214</v>
      </c>
      <c r="B419" s="14">
        <v>2</v>
      </c>
      <c r="C419" s="15">
        <v>1782.67</v>
      </c>
      <c r="D419" s="15">
        <v>0</v>
      </c>
      <c r="E419" s="15">
        <v>71.7</v>
      </c>
      <c r="F419" s="15">
        <v>1801.1</v>
      </c>
      <c r="G419" s="26">
        <v>527</v>
      </c>
      <c r="H419" s="27">
        <f t="shared" si="10"/>
        <v>2402.8700000000003</v>
      </c>
      <c r="I419" s="27">
        <f t="shared" si="10"/>
        <v>2666.07</v>
      </c>
      <c r="J419" s="27">
        <f t="shared" si="10"/>
        <v>2952.2500000000005</v>
      </c>
      <c r="K419" s="27">
        <f t="shared" si="9"/>
        <v>3358.19</v>
      </c>
      <c r="L419" s="16">
        <v>0</v>
      </c>
      <c r="M419" s="16">
        <v>71.7</v>
      </c>
      <c r="N419" s="18"/>
      <c r="O419" s="19"/>
      <c r="P419" s="12"/>
      <c r="Q419" s="12"/>
    </row>
    <row r="420" spans="1:17" s="13" customFormat="1" ht="14.25" customHeight="1">
      <c r="A420" s="35">
        <v>44214</v>
      </c>
      <c r="B420" s="14">
        <v>3</v>
      </c>
      <c r="C420" s="15">
        <v>1759.63</v>
      </c>
      <c r="D420" s="15">
        <v>25.17</v>
      </c>
      <c r="E420" s="15">
        <v>0</v>
      </c>
      <c r="F420" s="15">
        <v>1778.06</v>
      </c>
      <c r="G420" s="26">
        <v>527</v>
      </c>
      <c r="H420" s="27">
        <f t="shared" si="10"/>
        <v>2379.8300000000004</v>
      </c>
      <c r="I420" s="27">
        <f t="shared" si="10"/>
        <v>2643.03</v>
      </c>
      <c r="J420" s="27">
        <f t="shared" si="10"/>
        <v>2929.2100000000005</v>
      </c>
      <c r="K420" s="27">
        <f t="shared" si="9"/>
        <v>3335.15</v>
      </c>
      <c r="L420" s="16">
        <v>25.17</v>
      </c>
      <c r="M420" s="16">
        <v>0</v>
      </c>
      <c r="N420" s="18"/>
      <c r="O420" s="19"/>
      <c r="P420" s="12"/>
      <c r="Q420" s="12"/>
    </row>
    <row r="421" spans="1:17" s="13" customFormat="1" ht="14.25" customHeight="1">
      <c r="A421" s="35">
        <v>44214</v>
      </c>
      <c r="B421" s="14">
        <v>4</v>
      </c>
      <c r="C421" s="15">
        <v>1759.63</v>
      </c>
      <c r="D421" s="15">
        <v>0</v>
      </c>
      <c r="E421" s="15">
        <v>302.67</v>
      </c>
      <c r="F421" s="15">
        <v>1778.06</v>
      </c>
      <c r="G421" s="26">
        <v>527</v>
      </c>
      <c r="H421" s="27">
        <f t="shared" si="10"/>
        <v>2379.8300000000004</v>
      </c>
      <c r="I421" s="27">
        <f t="shared" si="10"/>
        <v>2643.03</v>
      </c>
      <c r="J421" s="27">
        <f t="shared" si="10"/>
        <v>2929.2100000000005</v>
      </c>
      <c r="K421" s="27">
        <f t="shared" si="9"/>
        <v>3335.15</v>
      </c>
      <c r="L421" s="16">
        <v>0</v>
      </c>
      <c r="M421" s="16">
        <v>302.67</v>
      </c>
      <c r="N421" s="18"/>
      <c r="O421" s="19"/>
      <c r="P421" s="12"/>
      <c r="Q421" s="12"/>
    </row>
    <row r="422" spans="1:17" s="13" customFormat="1" ht="14.25" customHeight="1">
      <c r="A422" s="35">
        <v>44214</v>
      </c>
      <c r="B422" s="14">
        <v>5</v>
      </c>
      <c r="C422" s="15">
        <v>1307.7</v>
      </c>
      <c r="D422" s="15">
        <v>512.87</v>
      </c>
      <c r="E422" s="15">
        <v>0</v>
      </c>
      <c r="F422" s="15">
        <v>1326.13</v>
      </c>
      <c r="G422" s="26">
        <v>527</v>
      </c>
      <c r="H422" s="27">
        <f t="shared" si="10"/>
        <v>1927.9</v>
      </c>
      <c r="I422" s="27">
        <f t="shared" si="10"/>
        <v>2191.1</v>
      </c>
      <c r="J422" s="27">
        <f t="shared" si="10"/>
        <v>2477.28</v>
      </c>
      <c r="K422" s="27">
        <f t="shared" si="9"/>
        <v>2883.2200000000003</v>
      </c>
      <c r="L422" s="16">
        <v>512.87</v>
      </c>
      <c r="M422" s="16">
        <v>0</v>
      </c>
      <c r="N422" s="18"/>
      <c r="O422" s="19"/>
      <c r="P422" s="12"/>
      <c r="Q422" s="12"/>
    </row>
    <row r="423" spans="1:17" s="13" customFormat="1" ht="14.25" customHeight="1">
      <c r="A423" s="35">
        <v>44214</v>
      </c>
      <c r="B423" s="14">
        <v>6</v>
      </c>
      <c r="C423" s="15">
        <v>1281.84</v>
      </c>
      <c r="D423" s="15">
        <v>559.19</v>
      </c>
      <c r="E423" s="15">
        <v>0</v>
      </c>
      <c r="F423" s="15">
        <v>1300.27</v>
      </c>
      <c r="G423" s="26">
        <v>527</v>
      </c>
      <c r="H423" s="27">
        <f t="shared" si="10"/>
        <v>1902.04</v>
      </c>
      <c r="I423" s="27">
        <f t="shared" si="10"/>
        <v>2165.2400000000002</v>
      </c>
      <c r="J423" s="27">
        <f t="shared" si="10"/>
        <v>2451.42</v>
      </c>
      <c r="K423" s="27">
        <f t="shared" si="9"/>
        <v>2857.36</v>
      </c>
      <c r="L423" s="16">
        <v>559.19</v>
      </c>
      <c r="M423" s="16">
        <v>0</v>
      </c>
      <c r="N423" s="18"/>
      <c r="O423" s="19"/>
      <c r="P423" s="12"/>
      <c r="Q423" s="12"/>
    </row>
    <row r="424" spans="1:17" s="13" customFormat="1" ht="14.25" customHeight="1">
      <c r="A424" s="35">
        <v>44214</v>
      </c>
      <c r="B424" s="14">
        <v>7</v>
      </c>
      <c r="C424" s="15">
        <v>1826.59</v>
      </c>
      <c r="D424" s="15">
        <v>0</v>
      </c>
      <c r="E424" s="15">
        <v>170.14</v>
      </c>
      <c r="F424" s="15">
        <v>1845.02</v>
      </c>
      <c r="G424" s="26">
        <v>527</v>
      </c>
      <c r="H424" s="27">
        <f t="shared" si="10"/>
        <v>2446.7900000000004</v>
      </c>
      <c r="I424" s="27">
        <f t="shared" si="10"/>
        <v>2709.9900000000002</v>
      </c>
      <c r="J424" s="27">
        <f t="shared" si="10"/>
        <v>2996.1700000000005</v>
      </c>
      <c r="K424" s="27">
        <f t="shared" si="9"/>
        <v>3402.11</v>
      </c>
      <c r="L424" s="16">
        <v>0</v>
      </c>
      <c r="M424" s="16">
        <v>170.14</v>
      </c>
      <c r="N424" s="18"/>
      <c r="O424" s="19"/>
      <c r="P424" s="12"/>
      <c r="Q424" s="12"/>
    </row>
    <row r="425" spans="1:17" s="13" customFormat="1" ht="14.25" customHeight="1">
      <c r="A425" s="35">
        <v>44214</v>
      </c>
      <c r="B425" s="14">
        <v>8</v>
      </c>
      <c r="C425" s="15">
        <v>1844.26</v>
      </c>
      <c r="D425" s="15">
        <v>219.91</v>
      </c>
      <c r="E425" s="15">
        <v>0</v>
      </c>
      <c r="F425" s="15">
        <v>1862.69</v>
      </c>
      <c r="G425" s="26">
        <v>527</v>
      </c>
      <c r="H425" s="27">
        <f t="shared" si="10"/>
        <v>2464.4600000000005</v>
      </c>
      <c r="I425" s="27">
        <f t="shared" si="10"/>
        <v>2727.6600000000003</v>
      </c>
      <c r="J425" s="27">
        <f t="shared" si="10"/>
        <v>3013.8400000000006</v>
      </c>
      <c r="K425" s="27">
        <f t="shared" si="9"/>
        <v>3419.78</v>
      </c>
      <c r="L425" s="16">
        <v>219.91</v>
      </c>
      <c r="M425" s="16">
        <v>0</v>
      </c>
      <c r="N425" s="18"/>
      <c r="O425" s="19"/>
      <c r="P425" s="12"/>
      <c r="Q425" s="12"/>
    </row>
    <row r="426" spans="1:17" s="13" customFormat="1" ht="14.25" customHeight="1">
      <c r="A426" s="35">
        <v>44214</v>
      </c>
      <c r="B426" s="14">
        <v>9</v>
      </c>
      <c r="C426" s="15">
        <v>1852.41</v>
      </c>
      <c r="D426" s="15">
        <v>176.76</v>
      </c>
      <c r="E426" s="15">
        <v>0</v>
      </c>
      <c r="F426" s="15">
        <v>1870.84</v>
      </c>
      <c r="G426" s="26">
        <v>527</v>
      </c>
      <c r="H426" s="27">
        <f t="shared" si="10"/>
        <v>2472.61</v>
      </c>
      <c r="I426" s="27">
        <f t="shared" si="10"/>
        <v>2735.81</v>
      </c>
      <c r="J426" s="27">
        <f t="shared" si="10"/>
        <v>3021.9900000000002</v>
      </c>
      <c r="K426" s="27">
        <f t="shared" si="9"/>
        <v>3427.93</v>
      </c>
      <c r="L426" s="16">
        <v>176.76</v>
      </c>
      <c r="M426" s="16">
        <v>0</v>
      </c>
      <c r="N426" s="18"/>
      <c r="O426" s="19"/>
      <c r="P426" s="12"/>
      <c r="Q426" s="12"/>
    </row>
    <row r="427" spans="1:17" s="13" customFormat="1" ht="14.25" customHeight="1">
      <c r="A427" s="35">
        <v>44214</v>
      </c>
      <c r="B427" s="14">
        <v>10</v>
      </c>
      <c r="C427" s="15">
        <v>1853.41</v>
      </c>
      <c r="D427" s="15">
        <v>225.78</v>
      </c>
      <c r="E427" s="15">
        <v>0</v>
      </c>
      <c r="F427" s="15">
        <v>1871.84</v>
      </c>
      <c r="G427" s="26">
        <v>527</v>
      </c>
      <c r="H427" s="27">
        <f t="shared" si="10"/>
        <v>2473.61</v>
      </c>
      <c r="I427" s="27">
        <f t="shared" si="10"/>
        <v>2736.81</v>
      </c>
      <c r="J427" s="27">
        <f t="shared" si="10"/>
        <v>3022.9900000000002</v>
      </c>
      <c r="K427" s="27">
        <f t="shared" si="9"/>
        <v>3428.93</v>
      </c>
      <c r="L427" s="16">
        <v>225.78</v>
      </c>
      <c r="M427" s="16">
        <v>0</v>
      </c>
      <c r="N427" s="18"/>
      <c r="O427" s="19"/>
      <c r="P427" s="12"/>
      <c r="Q427" s="12"/>
    </row>
    <row r="428" spans="1:17" s="13" customFormat="1" ht="14.25" customHeight="1">
      <c r="A428" s="35">
        <v>44214</v>
      </c>
      <c r="B428" s="14">
        <v>11</v>
      </c>
      <c r="C428" s="15">
        <v>1851.54</v>
      </c>
      <c r="D428" s="15">
        <v>129.79</v>
      </c>
      <c r="E428" s="15">
        <v>0</v>
      </c>
      <c r="F428" s="15">
        <v>1869.97</v>
      </c>
      <c r="G428" s="26">
        <v>527</v>
      </c>
      <c r="H428" s="27">
        <f t="shared" si="10"/>
        <v>2471.7400000000002</v>
      </c>
      <c r="I428" s="27">
        <f t="shared" si="10"/>
        <v>2734.94</v>
      </c>
      <c r="J428" s="27">
        <f t="shared" si="10"/>
        <v>3021.1200000000003</v>
      </c>
      <c r="K428" s="27">
        <f t="shared" si="9"/>
        <v>3427.06</v>
      </c>
      <c r="L428" s="16">
        <v>129.79</v>
      </c>
      <c r="M428" s="16">
        <v>0</v>
      </c>
      <c r="N428" s="18"/>
      <c r="O428" s="19"/>
      <c r="P428" s="12"/>
      <c r="Q428" s="12"/>
    </row>
    <row r="429" spans="1:17" s="13" customFormat="1" ht="14.25" customHeight="1">
      <c r="A429" s="35">
        <v>44214</v>
      </c>
      <c r="B429" s="14">
        <v>12</v>
      </c>
      <c r="C429" s="15">
        <v>1858.72</v>
      </c>
      <c r="D429" s="15">
        <v>228.57</v>
      </c>
      <c r="E429" s="15">
        <v>0</v>
      </c>
      <c r="F429" s="15">
        <v>1877.15</v>
      </c>
      <c r="G429" s="26">
        <v>527</v>
      </c>
      <c r="H429" s="27">
        <f t="shared" si="10"/>
        <v>2478.9200000000005</v>
      </c>
      <c r="I429" s="27">
        <f t="shared" si="10"/>
        <v>2742.1200000000003</v>
      </c>
      <c r="J429" s="27">
        <f t="shared" si="10"/>
        <v>3028.3000000000006</v>
      </c>
      <c r="K429" s="27">
        <f t="shared" si="9"/>
        <v>3434.2400000000002</v>
      </c>
      <c r="L429" s="16">
        <v>228.57</v>
      </c>
      <c r="M429" s="16">
        <v>0</v>
      </c>
      <c r="N429" s="18"/>
      <c r="O429" s="19"/>
      <c r="P429" s="12"/>
      <c r="Q429" s="12"/>
    </row>
    <row r="430" spans="1:17" s="13" customFormat="1" ht="14.25" customHeight="1">
      <c r="A430" s="35">
        <v>44214</v>
      </c>
      <c r="B430" s="14">
        <v>13</v>
      </c>
      <c r="C430" s="15">
        <v>1861.72</v>
      </c>
      <c r="D430" s="15">
        <v>280.68</v>
      </c>
      <c r="E430" s="15">
        <v>0</v>
      </c>
      <c r="F430" s="15">
        <v>1880.15</v>
      </c>
      <c r="G430" s="26">
        <v>527</v>
      </c>
      <c r="H430" s="27">
        <f t="shared" si="10"/>
        <v>2481.9200000000005</v>
      </c>
      <c r="I430" s="27">
        <f t="shared" si="10"/>
        <v>2745.1200000000003</v>
      </c>
      <c r="J430" s="27">
        <f t="shared" si="10"/>
        <v>3031.3000000000006</v>
      </c>
      <c r="K430" s="27">
        <f t="shared" si="9"/>
        <v>3437.2400000000002</v>
      </c>
      <c r="L430" s="16">
        <v>280.68</v>
      </c>
      <c r="M430" s="16">
        <v>0</v>
      </c>
      <c r="N430" s="18"/>
      <c r="O430" s="19"/>
      <c r="P430" s="12"/>
      <c r="Q430" s="12"/>
    </row>
    <row r="431" spans="1:17" s="13" customFormat="1" ht="14.25" customHeight="1">
      <c r="A431" s="35">
        <v>44214</v>
      </c>
      <c r="B431" s="14">
        <v>14</v>
      </c>
      <c r="C431" s="15">
        <v>1865.41</v>
      </c>
      <c r="D431" s="15">
        <v>221.06</v>
      </c>
      <c r="E431" s="15">
        <v>0</v>
      </c>
      <c r="F431" s="15">
        <v>1883.84</v>
      </c>
      <c r="G431" s="26">
        <v>527</v>
      </c>
      <c r="H431" s="27">
        <f t="shared" si="10"/>
        <v>2485.61</v>
      </c>
      <c r="I431" s="27">
        <f t="shared" si="10"/>
        <v>2748.81</v>
      </c>
      <c r="J431" s="27">
        <f t="shared" si="10"/>
        <v>3034.9900000000002</v>
      </c>
      <c r="K431" s="27">
        <f t="shared" si="9"/>
        <v>3440.93</v>
      </c>
      <c r="L431" s="16">
        <v>221.06</v>
      </c>
      <c r="M431" s="16">
        <v>0</v>
      </c>
      <c r="N431" s="18"/>
      <c r="O431" s="19"/>
      <c r="P431" s="12"/>
      <c r="Q431" s="12"/>
    </row>
    <row r="432" spans="1:17" s="13" customFormat="1" ht="14.25" customHeight="1">
      <c r="A432" s="35">
        <v>44214</v>
      </c>
      <c r="B432" s="14">
        <v>15</v>
      </c>
      <c r="C432" s="15">
        <v>1850.07</v>
      </c>
      <c r="D432" s="15">
        <v>244.42</v>
      </c>
      <c r="E432" s="15">
        <v>0</v>
      </c>
      <c r="F432" s="15">
        <v>1868.5</v>
      </c>
      <c r="G432" s="26">
        <v>527</v>
      </c>
      <c r="H432" s="27">
        <f t="shared" si="10"/>
        <v>2470.27</v>
      </c>
      <c r="I432" s="27">
        <f t="shared" si="10"/>
        <v>2733.47</v>
      </c>
      <c r="J432" s="27">
        <f t="shared" si="10"/>
        <v>3019.65</v>
      </c>
      <c r="K432" s="27">
        <f t="shared" si="9"/>
        <v>3425.5899999999997</v>
      </c>
      <c r="L432" s="16">
        <v>244.42</v>
      </c>
      <c r="M432" s="16">
        <v>0</v>
      </c>
      <c r="N432" s="18"/>
      <c r="O432" s="19"/>
      <c r="P432" s="12"/>
      <c r="Q432" s="12"/>
    </row>
    <row r="433" spans="1:17" s="13" customFormat="1" ht="14.25" customHeight="1">
      <c r="A433" s="35">
        <v>44214</v>
      </c>
      <c r="B433" s="14">
        <v>16</v>
      </c>
      <c r="C433" s="15">
        <v>1767.76</v>
      </c>
      <c r="D433" s="15">
        <v>639.13</v>
      </c>
      <c r="E433" s="15">
        <v>0</v>
      </c>
      <c r="F433" s="15">
        <v>1786.19</v>
      </c>
      <c r="G433" s="26">
        <v>527</v>
      </c>
      <c r="H433" s="27">
        <f t="shared" si="10"/>
        <v>2387.9600000000005</v>
      </c>
      <c r="I433" s="27">
        <f t="shared" si="10"/>
        <v>2651.1600000000003</v>
      </c>
      <c r="J433" s="27">
        <f t="shared" si="10"/>
        <v>2937.3400000000006</v>
      </c>
      <c r="K433" s="27">
        <f t="shared" si="9"/>
        <v>3343.28</v>
      </c>
      <c r="L433" s="16">
        <v>639.13</v>
      </c>
      <c r="M433" s="16">
        <v>0</v>
      </c>
      <c r="N433" s="18"/>
      <c r="O433" s="19"/>
      <c r="P433" s="12"/>
      <c r="Q433" s="12"/>
    </row>
    <row r="434" spans="1:17" s="13" customFormat="1" ht="14.25" customHeight="1">
      <c r="A434" s="35">
        <v>44214</v>
      </c>
      <c r="B434" s="14">
        <v>17</v>
      </c>
      <c r="C434" s="15">
        <v>1742.59</v>
      </c>
      <c r="D434" s="15">
        <v>783.14</v>
      </c>
      <c r="E434" s="15">
        <v>0</v>
      </c>
      <c r="F434" s="15">
        <v>1761.02</v>
      </c>
      <c r="G434" s="26">
        <v>527</v>
      </c>
      <c r="H434" s="27">
        <f t="shared" si="10"/>
        <v>2362.7900000000004</v>
      </c>
      <c r="I434" s="27">
        <f t="shared" si="10"/>
        <v>2625.9900000000002</v>
      </c>
      <c r="J434" s="27">
        <f t="shared" si="10"/>
        <v>2912.1700000000005</v>
      </c>
      <c r="K434" s="27">
        <f t="shared" si="9"/>
        <v>3318.11</v>
      </c>
      <c r="L434" s="16">
        <v>783.14</v>
      </c>
      <c r="M434" s="16">
        <v>0</v>
      </c>
      <c r="N434" s="18"/>
      <c r="O434" s="19"/>
      <c r="P434" s="12"/>
      <c r="Q434" s="12"/>
    </row>
    <row r="435" spans="1:17" s="13" customFormat="1" ht="14.25" customHeight="1">
      <c r="A435" s="35">
        <v>44214</v>
      </c>
      <c r="B435" s="14">
        <v>18</v>
      </c>
      <c r="C435" s="15">
        <v>1730.07</v>
      </c>
      <c r="D435" s="15">
        <v>0</v>
      </c>
      <c r="E435" s="15">
        <v>302.7</v>
      </c>
      <c r="F435" s="15">
        <v>1748.5</v>
      </c>
      <c r="G435" s="26">
        <v>527</v>
      </c>
      <c r="H435" s="27">
        <f t="shared" si="10"/>
        <v>2350.27</v>
      </c>
      <c r="I435" s="27">
        <f t="shared" si="10"/>
        <v>2613.47</v>
      </c>
      <c r="J435" s="27">
        <f t="shared" si="10"/>
        <v>2899.65</v>
      </c>
      <c r="K435" s="27">
        <f t="shared" si="9"/>
        <v>3305.5899999999997</v>
      </c>
      <c r="L435" s="16">
        <v>0</v>
      </c>
      <c r="M435" s="16">
        <v>302.7</v>
      </c>
      <c r="N435" s="18"/>
      <c r="O435" s="19"/>
      <c r="P435" s="12"/>
      <c r="Q435" s="12"/>
    </row>
    <row r="436" spans="1:17" s="13" customFormat="1" ht="14.25" customHeight="1">
      <c r="A436" s="35">
        <v>44214</v>
      </c>
      <c r="B436" s="14">
        <v>19</v>
      </c>
      <c r="C436" s="15">
        <v>1760.36</v>
      </c>
      <c r="D436" s="15">
        <v>0</v>
      </c>
      <c r="E436" s="15">
        <v>6.33</v>
      </c>
      <c r="F436" s="15">
        <v>1778.79</v>
      </c>
      <c r="G436" s="26">
        <v>527</v>
      </c>
      <c r="H436" s="27">
        <f t="shared" si="10"/>
        <v>2380.56</v>
      </c>
      <c r="I436" s="27">
        <f t="shared" si="10"/>
        <v>2643.7599999999998</v>
      </c>
      <c r="J436" s="27">
        <f t="shared" si="10"/>
        <v>2929.94</v>
      </c>
      <c r="K436" s="27">
        <f t="shared" si="9"/>
        <v>3335.8799999999997</v>
      </c>
      <c r="L436" s="16">
        <v>0</v>
      </c>
      <c r="M436" s="16">
        <v>6.33</v>
      </c>
      <c r="N436" s="18"/>
      <c r="O436" s="19"/>
      <c r="P436" s="12"/>
      <c r="Q436" s="12"/>
    </row>
    <row r="437" spans="1:17" s="13" customFormat="1" ht="14.25" customHeight="1">
      <c r="A437" s="35">
        <v>44214</v>
      </c>
      <c r="B437" s="14">
        <v>20</v>
      </c>
      <c r="C437" s="15">
        <v>1775.14</v>
      </c>
      <c r="D437" s="15">
        <v>117.77</v>
      </c>
      <c r="E437" s="15">
        <v>0</v>
      </c>
      <c r="F437" s="15">
        <v>1793.57</v>
      </c>
      <c r="G437" s="26">
        <v>527</v>
      </c>
      <c r="H437" s="27">
        <f t="shared" si="10"/>
        <v>2395.3400000000006</v>
      </c>
      <c r="I437" s="27">
        <f t="shared" si="10"/>
        <v>2658.5400000000004</v>
      </c>
      <c r="J437" s="27">
        <f t="shared" si="10"/>
        <v>2944.7200000000007</v>
      </c>
      <c r="K437" s="27">
        <f t="shared" si="9"/>
        <v>3350.6600000000003</v>
      </c>
      <c r="L437" s="16">
        <v>117.77</v>
      </c>
      <c r="M437" s="16">
        <v>0</v>
      </c>
      <c r="N437" s="18"/>
      <c r="O437" s="19"/>
      <c r="P437" s="12"/>
      <c r="Q437" s="12"/>
    </row>
    <row r="438" spans="1:17" s="13" customFormat="1" ht="14.25" customHeight="1">
      <c r="A438" s="35">
        <v>44214</v>
      </c>
      <c r="B438" s="14">
        <v>21</v>
      </c>
      <c r="C438" s="15">
        <v>1796.27</v>
      </c>
      <c r="D438" s="15">
        <v>67.87</v>
      </c>
      <c r="E438" s="15">
        <v>0</v>
      </c>
      <c r="F438" s="15">
        <v>1814.7</v>
      </c>
      <c r="G438" s="26">
        <v>527</v>
      </c>
      <c r="H438" s="27">
        <f t="shared" si="10"/>
        <v>2416.4700000000003</v>
      </c>
      <c r="I438" s="27">
        <f t="shared" si="10"/>
        <v>2679.67</v>
      </c>
      <c r="J438" s="27">
        <f t="shared" si="10"/>
        <v>2965.85</v>
      </c>
      <c r="K438" s="27">
        <f t="shared" si="9"/>
        <v>3371.7900000000004</v>
      </c>
      <c r="L438" s="16">
        <v>67.87</v>
      </c>
      <c r="M438" s="16">
        <v>0</v>
      </c>
      <c r="N438" s="18"/>
      <c r="O438" s="19"/>
      <c r="P438" s="12"/>
      <c r="Q438" s="12"/>
    </row>
    <row r="439" spans="1:17" s="13" customFormat="1" ht="14.25" customHeight="1">
      <c r="A439" s="35">
        <v>44214</v>
      </c>
      <c r="B439" s="14">
        <v>22</v>
      </c>
      <c r="C439" s="15">
        <v>1813.58</v>
      </c>
      <c r="D439" s="15">
        <v>0</v>
      </c>
      <c r="E439" s="15">
        <v>121.42</v>
      </c>
      <c r="F439" s="15">
        <v>1832.01</v>
      </c>
      <c r="G439" s="26">
        <v>527</v>
      </c>
      <c r="H439" s="27">
        <f t="shared" si="10"/>
        <v>2433.78</v>
      </c>
      <c r="I439" s="27">
        <f t="shared" si="10"/>
        <v>2696.98</v>
      </c>
      <c r="J439" s="27">
        <f t="shared" si="10"/>
        <v>2983.1600000000003</v>
      </c>
      <c r="K439" s="27">
        <f t="shared" si="9"/>
        <v>3389.1</v>
      </c>
      <c r="L439" s="16">
        <v>0</v>
      </c>
      <c r="M439" s="16">
        <v>121.42</v>
      </c>
      <c r="N439" s="18"/>
      <c r="O439" s="19"/>
      <c r="P439" s="12"/>
      <c r="Q439" s="12"/>
    </row>
    <row r="440" spans="1:17" s="13" customFormat="1" ht="14.25" customHeight="1">
      <c r="A440" s="35">
        <v>44214</v>
      </c>
      <c r="B440" s="14">
        <v>23</v>
      </c>
      <c r="C440" s="15">
        <v>1791.71</v>
      </c>
      <c r="D440" s="15">
        <v>0</v>
      </c>
      <c r="E440" s="15">
        <v>41.08</v>
      </c>
      <c r="F440" s="15">
        <v>1810.14</v>
      </c>
      <c r="G440" s="26">
        <v>527</v>
      </c>
      <c r="H440" s="27">
        <f t="shared" si="10"/>
        <v>2411.9100000000003</v>
      </c>
      <c r="I440" s="27">
        <f t="shared" si="10"/>
        <v>2675.11</v>
      </c>
      <c r="J440" s="27">
        <f t="shared" si="10"/>
        <v>2961.2900000000004</v>
      </c>
      <c r="K440" s="27">
        <f t="shared" si="9"/>
        <v>3367.23</v>
      </c>
      <c r="L440" s="16">
        <v>0</v>
      </c>
      <c r="M440" s="16">
        <v>41.08</v>
      </c>
      <c r="N440" s="18"/>
      <c r="O440" s="19"/>
      <c r="P440" s="12"/>
      <c r="Q440" s="12"/>
    </row>
    <row r="441" spans="1:17" s="13" customFormat="1" ht="14.25" customHeight="1">
      <c r="A441" s="35">
        <v>44215</v>
      </c>
      <c r="B441" s="14">
        <v>0</v>
      </c>
      <c r="C441" s="15">
        <v>1770.8</v>
      </c>
      <c r="D441" s="15">
        <v>0</v>
      </c>
      <c r="E441" s="15">
        <v>11.63</v>
      </c>
      <c r="F441" s="15">
        <v>1789.23</v>
      </c>
      <c r="G441" s="26">
        <v>527</v>
      </c>
      <c r="H441" s="27">
        <f t="shared" si="10"/>
        <v>2391.0000000000005</v>
      </c>
      <c r="I441" s="27">
        <f t="shared" si="10"/>
        <v>2654.2000000000003</v>
      </c>
      <c r="J441" s="27">
        <f t="shared" si="10"/>
        <v>2940.3800000000006</v>
      </c>
      <c r="K441" s="27">
        <f t="shared" si="9"/>
        <v>3346.32</v>
      </c>
      <c r="L441" s="16">
        <v>0</v>
      </c>
      <c r="M441" s="16">
        <v>11.63</v>
      </c>
      <c r="N441" s="18"/>
      <c r="O441" s="19"/>
      <c r="P441" s="12"/>
      <c r="Q441" s="12"/>
    </row>
    <row r="442" spans="1:17" s="13" customFormat="1" ht="14.25" customHeight="1">
      <c r="A442" s="35">
        <v>44215</v>
      </c>
      <c r="B442" s="14">
        <v>1</v>
      </c>
      <c r="C442" s="15">
        <v>1717.37</v>
      </c>
      <c r="D442" s="15">
        <v>0</v>
      </c>
      <c r="E442" s="15">
        <v>33.54</v>
      </c>
      <c r="F442" s="15">
        <v>1735.8</v>
      </c>
      <c r="G442" s="26">
        <v>527</v>
      </c>
      <c r="H442" s="27">
        <f t="shared" si="10"/>
        <v>2337.57</v>
      </c>
      <c r="I442" s="27">
        <f t="shared" si="10"/>
        <v>2600.77</v>
      </c>
      <c r="J442" s="27">
        <f t="shared" si="10"/>
        <v>2886.9500000000003</v>
      </c>
      <c r="K442" s="27">
        <f t="shared" si="9"/>
        <v>3292.89</v>
      </c>
      <c r="L442" s="16">
        <v>0</v>
      </c>
      <c r="M442" s="16">
        <v>33.54</v>
      </c>
      <c r="N442" s="18"/>
      <c r="O442" s="19"/>
      <c r="P442" s="12"/>
      <c r="Q442" s="12"/>
    </row>
    <row r="443" spans="1:17" s="13" customFormat="1" ht="14.25" customHeight="1">
      <c r="A443" s="35">
        <v>44215</v>
      </c>
      <c r="B443" s="14">
        <v>2</v>
      </c>
      <c r="C443" s="15">
        <v>1071.72</v>
      </c>
      <c r="D443" s="15">
        <v>629.58</v>
      </c>
      <c r="E443" s="15">
        <v>0</v>
      </c>
      <c r="F443" s="15">
        <v>1090.15</v>
      </c>
      <c r="G443" s="26">
        <v>527</v>
      </c>
      <c r="H443" s="27">
        <f t="shared" si="10"/>
        <v>1691.92</v>
      </c>
      <c r="I443" s="27">
        <f t="shared" si="10"/>
        <v>1955.1200000000001</v>
      </c>
      <c r="J443" s="27">
        <f t="shared" si="10"/>
        <v>2241.3</v>
      </c>
      <c r="K443" s="27">
        <f t="shared" si="9"/>
        <v>2647.2400000000002</v>
      </c>
      <c r="L443" s="16">
        <v>629.58</v>
      </c>
      <c r="M443" s="16">
        <v>0</v>
      </c>
      <c r="N443" s="18"/>
      <c r="O443" s="19"/>
      <c r="P443" s="12"/>
      <c r="Q443" s="12"/>
    </row>
    <row r="444" spans="1:17" s="13" customFormat="1" ht="14.25" customHeight="1">
      <c r="A444" s="35">
        <v>44215</v>
      </c>
      <c r="B444" s="14">
        <v>3</v>
      </c>
      <c r="C444" s="15">
        <v>1061.29</v>
      </c>
      <c r="D444" s="15">
        <v>631.11</v>
      </c>
      <c r="E444" s="15">
        <v>0</v>
      </c>
      <c r="F444" s="15">
        <v>1079.72</v>
      </c>
      <c r="G444" s="26">
        <v>527</v>
      </c>
      <c r="H444" s="27">
        <f t="shared" si="10"/>
        <v>1681.49</v>
      </c>
      <c r="I444" s="27">
        <f t="shared" si="10"/>
        <v>1944.69</v>
      </c>
      <c r="J444" s="27">
        <f t="shared" si="10"/>
        <v>2230.8700000000003</v>
      </c>
      <c r="K444" s="27">
        <f t="shared" si="9"/>
        <v>2636.81</v>
      </c>
      <c r="L444" s="16">
        <v>631.11</v>
      </c>
      <c r="M444" s="16">
        <v>0</v>
      </c>
      <c r="N444" s="18"/>
      <c r="O444" s="19"/>
      <c r="P444" s="12"/>
      <c r="Q444" s="12"/>
    </row>
    <row r="445" spans="1:17" s="13" customFormat="1" ht="14.25" customHeight="1">
      <c r="A445" s="35">
        <v>44215</v>
      </c>
      <c r="B445" s="14">
        <v>4</v>
      </c>
      <c r="C445" s="15">
        <v>1072.3</v>
      </c>
      <c r="D445" s="15">
        <v>632.29</v>
      </c>
      <c r="E445" s="15">
        <v>0</v>
      </c>
      <c r="F445" s="15">
        <v>1090.73</v>
      </c>
      <c r="G445" s="26">
        <v>527</v>
      </c>
      <c r="H445" s="27">
        <f t="shared" si="10"/>
        <v>1692.5</v>
      </c>
      <c r="I445" s="27">
        <f t="shared" si="10"/>
        <v>1955.7</v>
      </c>
      <c r="J445" s="27">
        <f t="shared" si="10"/>
        <v>2241.88</v>
      </c>
      <c r="K445" s="27">
        <f t="shared" si="9"/>
        <v>2647.82</v>
      </c>
      <c r="L445" s="16">
        <v>632.29</v>
      </c>
      <c r="M445" s="16">
        <v>0</v>
      </c>
      <c r="N445" s="18"/>
      <c r="O445" s="19"/>
      <c r="P445" s="12"/>
      <c r="Q445" s="12"/>
    </row>
    <row r="446" spans="1:17" s="13" customFormat="1" ht="14.25" customHeight="1">
      <c r="A446" s="35">
        <v>44215</v>
      </c>
      <c r="B446" s="14">
        <v>5</v>
      </c>
      <c r="C446" s="15">
        <v>1420.93</v>
      </c>
      <c r="D446" s="15">
        <v>411.82</v>
      </c>
      <c r="E446" s="15">
        <v>0</v>
      </c>
      <c r="F446" s="15">
        <v>1439.36</v>
      </c>
      <c r="G446" s="26">
        <v>527</v>
      </c>
      <c r="H446" s="27">
        <f t="shared" si="10"/>
        <v>2041.13</v>
      </c>
      <c r="I446" s="27">
        <f t="shared" si="10"/>
        <v>2304.3300000000004</v>
      </c>
      <c r="J446" s="27">
        <f t="shared" si="10"/>
        <v>2590.51</v>
      </c>
      <c r="K446" s="27">
        <f t="shared" si="9"/>
        <v>2996.4500000000003</v>
      </c>
      <c r="L446" s="16">
        <v>411.82</v>
      </c>
      <c r="M446" s="16">
        <v>0</v>
      </c>
      <c r="N446" s="18"/>
      <c r="O446" s="19"/>
      <c r="P446" s="12"/>
      <c r="Q446" s="12"/>
    </row>
    <row r="447" spans="1:17" s="13" customFormat="1" ht="14.25" customHeight="1">
      <c r="A447" s="35">
        <v>44215</v>
      </c>
      <c r="B447" s="14">
        <v>6</v>
      </c>
      <c r="C447" s="15">
        <v>1803.45</v>
      </c>
      <c r="D447" s="15">
        <v>66.69</v>
      </c>
      <c r="E447" s="15">
        <v>0</v>
      </c>
      <c r="F447" s="15">
        <v>1821.88</v>
      </c>
      <c r="G447" s="26">
        <v>527</v>
      </c>
      <c r="H447" s="27">
        <f t="shared" si="10"/>
        <v>2423.65</v>
      </c>
      <c r="I447" s="27">
        <f t="shared" si="10"/>
        <v>2686.85</v>
      </c>
      <c r="J447" s="27">
        <f t="shared" si="10"/>
        <v>2973.03</v>
      </c>
      <c r="K447" s="27">
        <f t="shared" si="9"/>
        <v>3378.97</v>
      </c>
      <c r="L447" s="16">
        <v>66.69</v>
      </c>
      <c r="M447" s="16">
        <v>0</v>
      </c>
      <c r="N447" s="18"/>
      <c r="O447" s="19"/>
      <c r="P447" s="12"/>
      <c r="Q447" s="12"/>
    </row>
    <row r="448" spans="1:17" s="13" customFormat="1" ht="14.25" customHeight="1">
      <c r="A448" s="35">
        <v>44215</v>
      </c>
      <c r="B448" s="14">
        <v>7</v>
      </c>
      <c r="C448" s="15">
        <v>1846.75</v>
      </c>
      <c r="D448" s="15">
        <v>28.23</v>
      </c>
      <c r="E448" s="15">
        <v>0</v>
      </c>
      <c r="F448" s="15">
        <v>1865.18</v>
      </c>
      <c r="G448" s="26">
        <v>527</v>
      </c>
      <c r="H448" s="27">
        <f t="shared" si="10"/>
        <v>2466.9500000000003</v>
      </c>
      <c r="I448" s="27">
        <f t="shared" si="10"/>
        <v>2730.15</v>
      </c>
      <c r="J448" s="27">
        <f t="shared" si="10"/>
        <v>3016.3300000000004</v>
      </c>
      <c r="K448" s="27">
        <f t="shared" si="9"/>
        <v>3422.27</v>
      </c>
      <c r="L448" s="16">
        <v>28.23</v>
      </c>
      <c r="M448" s="16">
        <v>0</v>
      </c>
      <c r="N448" s="18"/>
      <c r="O448" s="19"/>
      <c r="P448" s="12"/>
      <c r="Q448" s="12"/>
    </row>
    <row r="449" spans="1:17" s="13" customFormat="1" ht="14.25" customHeight="1">
      <c r="A449" s="35">
        <v>44215</v>
      </c>
      <c r="B449" s="14">
        <v>8</v>
      </c>
      <c r="C449" s="15">
        <v>1857.25</v>
      </c>
      <c r="D449" s="15">
        <v>249.72</v>
      </c>
      <c r="E449" s="15">
        <v>0</v>
      </c>
      <c r="F449" s="15">
        <v>1875.68</v>
      </c>
      <c r="G449" s="26">
        <v>527</v>
      </c>
      <c r="H449" s="27">
        <f t="shared" si="10"/>
        <v>2477.4500000000003</v>
      </c>
      <c r="I449" s="27">
        <f t="shared" si="10"/>
        <v>2740.65</v>
      </c>
      <c r="J449" s="27">
        <f t="shared" si="10"/>
        <v>3026.8300000000004</v>
      </c>
      <c r="K449" s="27">
        <f t="shared" si="9"/>
        <v>3432.77</v>
      </c>
      <c r="L449" s="16">
        <v>249.72</v>
      </c>
      <c r="M449" s="16">
        <v>0</v>
      </c>
      <c r="N449" s="18"/>
      <c r="O449" s="19"/>
      <c r="P449" s="12"/>
      <c r="Q449" s="12"/>
    </row>
    <row r="450" spans="1:17" s="13" customFormat="1" ht="14.25" customHeight="1">
      <c r="A450" s="35">
        <v>44215</v>
      </c>
      <c r="B450" s="14">
        <v>9</v>
      </c>
      <c r="C450" s="15">
        <v>1868.55</v>
      </c>
      <c r="D450" s="15">
        <v>133.17</v>
      </c>
      <c r="E450" s="15">
        <v>0</v>
      </c>
      <c r="F450" s="15">
        <v>1886.98</v>
      </c>
      <c r="G450" s="26">
        <v>527</v>
      </c>
      <c r="H450" s="27">
        <f t="shared" si="10"/>
        <v>2488.7500000000005</v>
      </c>
      <c r="I450" s="27">
        <f t="shared" si="10"/>
        <v>2751.9500000000003</v>
      </c>
      <c r="J450" s="27">
        <f t="shared" si="10"/>
        <v>3038.1300000000006</v>
      </c>
      <c r="K450" s="27">
        <f t="shared" si="9"/>
        <v>3444.07</v>
      </c>
      <c r="L450" s="16">
        <v>133.17</v>
      </c>
      <c r="M450" s="16">
        <v>0</v>
      </c>
      <c r="N450" s="18"/>
      <c r="O450" s="19"/>
      <c r="P450" s="12"/>
      <c r="Q450" s="12"/>
    </row>
    <row r="451" spans="1:17" s="13" customFormat="1" ht="14.25" customHeight="1">
      <c r="A451" s="35">
        <v>44215</v>
      </c>
      <c r="B451" s="14">
        <v>10</v>
      </c>
      <c r="C451" s="15">
        <v>1869.43</v>
      </c>
      <c r="D451" s="15">
        <v>151.3</v>
      </c>
      <c r="E451" s="15">
        <v>0</v>
      </c>
      <c r="F451" s="15">
        <v>1887.86</v>
      </c>
      <c r="G451" s="26">
        <v>527</v>
      </c>
      <c r="H451" s="27">
        <f t="shared" si="10"/>
        <v>2489.6300000000006</v>
      </c>
      <c r="I451" s="27">
        <f t="shared" si="10"/>
        <v>2752.8300000000004</v>
      </c>
      <c r="J451" s="27">
        <f t="shared" si="10"/>
        <v>3039.0100000000007</v>
      </c>
      <c r="K451" s="27">
        <f t="shared" si="9"/>
        <v>3444.9500000000003</v>
      </c>
      <c r="L451" s="16">
        <v>151.3</v>
      </c>
      <c r="M451" s="16">
        <v>0</v>
      </c>
      <c r="N451" s="18"/>
      <c r="O451" s="19"/>
      <c r="P451" s="12"/>
      <c r="Q451" s="12"/>
    </row>
    <row r="452" spans="1:17" s="13" customFormat="1" ht="14.25" customHeight="1">
      <c r="A452" s="35">
        <v>44215</v>
      </c>
      <c r="B452" s="14">
        <v>11</v>
      </c>
      <c r="C452" s="15">
        <v>1864.86</v>
      </c>
      <c r="D452" s="15">
        <v>133.06</v>
      </c>
      <c r="E452" s="15">
        <v>0</v>
      </c>
      <c r="F452" s="15">
        <v>1883.29</v>
      </c>
      <c r="G452" s="26">
        <v>527</v>
      </c>
      <c r="H452" s="27">
        <f t="shared" si="10"/>
        <v>2485.06</v>
      </c>
      <c r="I452" s="27">
        <f t="shared" si="10"/>
        <v>2748.2599999999998</v>
      </c>
      <c r="J452" s="27">
        <f t="shared" si="10"/>
        <v>3034.44</v>
      </c>
      <c r="K452" s="27">
        <f t="shared" si="9"/>
        <v>3440.3799999999997</v>
      </c>
      <c r="L452" s="16">
        <v>133.06</v>
      </c>
      <c r="M452" s="16">
        <v>0</v>
      </c>
      <c r="N452" s="18"/>
      <c r="O452" s="19"/>
      <c r="P452" s="12"/>
      <c r="Q452" s="12"/>
    </row>
    <row r="453" spans="1:17" s="13" customFormat="1" ht="14.25" customHeight="1">
      <c r="A453" s="35">
        <v>44215</v>
      </c>
      <c r="B453" s="14">
        <v>12</v>
      </c>
      <c r="C453" s="15">
        <v>1863.29</v>
      </c>
      <c r="D453" s="15">
        <v>107.3</v>
      </c>
      <c r="E453" s="15">
        <v>0</v>
      </c>
      <c r="F453" s="15">
        <v>1881.72</v>
      </c>
      <c r="G453" s="26">
        <v>527</v>
      </c>
      <c r="H453" s="27">
        <f t="shared" si="10"/>
        <v>2483.4900000000002</v>
      </c>
      <c r="I453" s="27">
        <f t="shared" si="10"/>
        <v>2746.69</v>
      </c>
      <c r="J453" s="27">
        <f t="shared" si="10"/>
        <v>3032.8700000000003</v>
      </c>
      <c r="K453" s="27">
        <f t="shared" si="9"/>
        <v>3438.81</v>
      </c>
      <c r="L453" s="16">
        <v>107.3</v>
      </c>
      <c r="M453" s="16">
        <v>0</v>
      </c>
      <c r="N453" s="18"/>
      <c r="O453" s="19"/>
      <c r="P453" s="12"/>
      <c r="Q453" s="12"/>
    </row>
    <row r="454" spans="1:17" s="13" customFormat="1" ht="14.25" customHeight="1">
      <c r="A454" s="35">
        <v>44215</v>
      </c>
      <c r="B454" s="14">
        <v>13</v>
      </c>
      <c r="C454" s="15">
        <v>1870.73</v>
      </c>
      <c r="D454" s="15">
        <v>242.35</v>
      </c>
      <c r="E454" s="15">
        <v>0</v>
      </c>
      <c r="F454" s="15">
        <v>1889.16</v>
      </c>
      <c r="G454" s="26">
        <v>527</v>
      </c>
      <c r="H454" s="27">
        <f t="shared" si="10"/>
        <v>2490.9300000000003</v>
      </c>
      <c r="I454" s="27">
        <f t="shared" si="10"/>
        <v>2754.13</v>
      </c>
      <c r="J454" s="27">
        <f t="shared" si="10"/>
        <v>3040.31</v>
      </c>
      <c r="K454" s="27">
        <f t="shared" si="9"/>
        <v>3446.2500000000005</v>
      </c>
      <c r="L454" s="16">
        <v>242.35</v>
      </c>
      <c r="M454" s="16">
        <v>0</v>
      </c>
      <c r="N454" s="18"/>
      <c r="O454" s="19"/>
      <c r="P454" s="12"/>
      <c r="Q454" s="12"/>
    </row>
    <row r="455" spans="1:17" s="13" customFormat="1" ht="14.25" customHeight="1">
      <c r="A455" s="35">
        <v>44215</v>
      </c>
      <c r="B455" s="14">
        <v>14</v>
      </c>
      <c r="C455" s="15">
        <v>1872.53</v>
      </c>
      <c r="D455" s="15">
        <v>236.62</v>
      </c>
      <c r="E455" s="15">
        <v>0</v>
      </c>
      <c r="F455" s="15">
        <v>1890.96</v>
      </c>
      <c r="G455" s="26">
        <v>527</v>
      </c>
      <c r="H455" s="27">
        <f t="shared" si="10"/>
        <v>2492.73</v>
      </c>
      <c r="I455" s="27">
        <f t="shared" si="10"/>
        <v>2755.93</v>
      </c>
      <c r="J455" s="27">
        <f t="shared" si="10"/>
        <v>3042.11</v>
      </c>
      <c r="K455" s="27">
        <f t="shared" si="9"/>
        <v>3448.0499999999997</v>
      </c>
      <c r="L455" s="16">
        <v>236.62</v>
      </c>
      <c r="M455" s="16">
        <v>0</v>
      </c>
      <c r="N455" s="18"/>
      <c r="O455" s="19"/>
      <c r="P455" s="12"/>
      <c r="Q455" s="12"/>
    </row>
    <row r="456" spans="1:17" s="13" customFormat="1" ht="14.25" customHeight="1">
      <c r="A456" s="35">
        <v>44215</v>
      </c>
      <c r="B456" s="14">
        <v>15</v>
      </c>
      <c r="C456" s="15">
        <v>1859.56</v>
      </c>
      <c r="D456" s="15">
        <v>22.68</v>
      </c>
      <c r="E456" s="15">
        <v>0</v>
      </c>
      <c r="F456" s="15">
        <v>1877.99</v>
      </c>
      <c r="G456" s="26">
        <v>527</v>
      </c>
      <c r="H456" s="27">
        <f t="shared" si="10"/>
        <v>2479.76</v>
      </c>
      <c r="I456" s="27">
        <f t="shared" si="10"/>
        <v>2742.96</v>
      </c>
      <c r="J456" s="27">
        <f t="shared" si="10"/>
        <v>3029.14</v>
      </c>
      <c r="K456" s="27">
        <f t="shared" si="9"/>
        <v>3435.0800000000004</v>
      </c>
      <c r="L456" s="16">
        <v>22.68</v>
      </c>
      <c r="M456" s="16">
        <v>0</v>
      </c>
      <c r="N456" s="18"/>
      <c r="O456" s="19"/>
      <c r="P456" s="12"/>
      <c r="Q456" s="12"/>
    </row>
    <row r="457" spans="1:17" s="13" customFormat="1" ht="14.25" customHeight="1">
      <c r="A457" s="35">
        <v>44215</v>
      </c>
      <c r="B457" s="14">
        <v>16</v>
      </c>
      <c r="C457" s="15">
        <v>1761.05</v>
      </c>
      <c r="D457" s="15">
        <v>797.75</v>
      </c>
      <c r="E457" s="15">
        <v>0</v>
      </c>
      <c r="F457" s="15">
        <v>1779.48</v>
      </c>
      <c r="G457" s="26">
        <v>527</v>
      </c>
      <c r="H457" s="27">
        <f t="shared" si="10"/>
        <v>2381.2500000000005</v>
      </c>
      <c r="I457" s="27">
        <f t="shared" si="10"/>
        <v>2644.4500000000003</v>
      </c>
      <c r="J457" s="27">
        <f t="shared" si="10"/>
        <v>2930.6300000000006</v>
      </c>
      <c r="K457" s="27">
        <f t="shared" si="10"/>
        <v>3336.57</v>
      </c>
      <c r="L457" s="16">
        <v>797.75</v>
      </c>
      <c r="M457" s="16">
        <v>0</v>
      </c>
      <c r="N457" s="18"/>
      <c r="O457" s="19"/>
      <c r="P457" s="12"/>
      <c r="Q457" s="12"/>
    </row>
    <row r="458" spans="1:17" s="13" customFormat="1" ht="14.25" customHeight="1">
      <c r="A458" s="35">
        <v>44215</v>
      </c>
      <c r="B458" s="14">
        <v>17</v>
      </c>
      <c r="C458" s="15">
        <v>1761.81</v>
      </c>
      <c r="D458" s="15">
        <v>699.03</v>
      </c>
      <c r="E458" s="15">
        <v>0</v>
      </c>
      <c r="F458" s="15">
        <v>1780.24</v>
      </c>
      <c r="G458" s="26">
        <v>527</v>
      </c>
      <c r="H458" s="27">
        <f aca="true" t="shared" si="11" ref="H458:K521">SUM($C458,$G458,R$4,R$6)</f>
        <v>2382.01</v>
      </c>
      <c r="I458" s="27">
        <f t="shared" si="11"/>
        <v>2645.21</v>
      </c>
      <c r="J458" s="27">
        <f t="shared" si="11"/>
        <v>2931.39</v>
      </c>
      <c r="K458" s="27">
        <f t="shared" si="11"/>
        <v>3337.3300000000004</v>
      </c>
      <c r="L458" s="16">
        <v>699.03</v>
      </c>
      <c r="M458" s="16">
        <v>0</v>
      </c>
      <c r="N458" s="18"/>
      <c r="O458" s="19"/>
      <c r="P458" s="12"/>
      <c r="Q458" s="12"/>
    </row>
    <row r="459" spans="1:17" s="13" customFormat="1" ht="14.25" customHeight="1">
      <c r="A459" s="35">
        <v>44215</v>
      </c>
      <c r="B459" s="14">
        <v>18</v>
      </c>
      <c r="C459" s="15">
        <v>1753.26</v>
      </c>
      <c r="D459" s="15">
        <v>763.75</v>
      </c>
      <c r="E459" s="15">
        <v>0</v>
      </c>
      <c r="F459" s="15">
        <v>1771.69</v>
      </c>
      <c r="G459" s="26">
        <v>527</v>
      </c>
      <c r="H459" s="27">
        <f t="shared" si="11"/>
        <v>2373.4600000000005</v>
      </c>
      <c r="I459" s="27">
        <f t="shared" si="11"/>
        <v>2636.6600000000003</v>
      </c>
      <c r="J459" s="27">
        <f t="shared" si="11"/>
        <v>2922.8400000000006</v>
      </c>
      <c r="K459" s="27">
        <f t="shared" si="11"/>
        <v>3328.78</v>
      </c>
      <c r="L459" s="16">
        <v>763.75</v>
      </c>
      <c r="M459" s="16">
        <v>0</v>
      </c>
      <c r="N459" s="18"/>
      <c r="O459" s="19"/>
      <c r="P459" s="12"/>
      <c r="Q459" s="12"/>
    </row>
    <row r="460" spans="1:17" s="13" customFormat="1" ht="14.25" customHeight="1">
      <c r="A460" s="35">
        <v>44215</v>
      </c>
      <c r="B460" s="14">
        <v>19</v>
      </c>
      <c r="C460" s="15">
        <v>1788.57</v>
      </c>
      <c r="D460" s="15">
        <v>458.37</v>
      </c>
      <c r="E460" s="15">
        <v>0</v>
      </c>
      <c r="F460" s="15">
        <v>1807</v>
      </c>
      <c r="G460" s="26">
        <v>527</v>
      </c>
      <c r="H460" s="27">
        <f t="shared" si="11"/>
        <v>2408.77</v>
      </c>
      <c r="I460" s="27">
        <f t="shared" si="11"/>
        <v>2671.97</v>
      </c>
      <c r="J460" s="27">
        <f t="shared" si="11"/>
        <v>2958.15</v>
      </c>
      <c r="K460" s="27">
        <f t="shared" si="11"/>
        <v>3364.0899999999997</v>
      </c>
      <c r="L460" s="16">
        <v>458.37</v>
      </c>
      <c r="M460" s="16">
        <v>0</v>
      </c>
      <c r="N460" s="18"/>
      <c r="O460" s="19"/>
      <c r="P460" s="12"/>
      <c r="Q460" s="12"/>
    </row>
    <row r="461" spans="1:17" s="13" customFormat="1" ht="14.25" customHeight="1">
      <c r="A461" s="35">
        <v>44215</v>
      </c>
      <c r="B461" s="14">
        <v>20</v>
      </c>
      <c r="C461" s="15">
        <v>1800.59</v>
      </c>
      <c r="D461" s="15">
        <v>410.68</v>
      </c>
      <c r="E461" s="15">
        <v>0</v>
      </c>
      <c r="F461" s="15">
        <v>1819.02</v>
      </c>
      <c r="G461" s="26">
        <v>527</v>
      </c>
      <c r="H461" s="27">
        <f t="shared" si="11"/>
        <v>2420.7900000000004</v>
      </c>
      <c r="I461" s="27">
        <f t="shared" si="11"/>
        <v>2683.9900000000002</v>
      </c>
      <c r="J461" s="27">
        <f t="shared" si="11"/>
        <v>2970.1700000000005</v>
      </c>
      <c r="K461" s="27">
        <f t="shared" si="11"/>
        <v>3376.11</v>
      </c>
      <c r="L461" s="16">
        <v>410.68</v>
      </c>
      <c r="M461" s="16">
        <v>0</v>
      </c>
      <c r="N461" s="18"/>
      <c r="O461" s="19"/>
      <c r="P461" s="12"/>
      <c r="Q461" s="12"/>
    </row>
    <row r="462" spans="1:17" s="13" customFormat="1" ht="14.25" customHeight="1">
      <c r="A462" s="35">
        <v>44215</v>
      </c>
      <c r="B462" s="14">
        <v>21</v>
      </c>
      <c r="C462" s="15">
        <v>1815.33</v>
      </c>
      <c r="D462" s="15">
        <v>395.44</v>
      </c>
      <c r="E462" s="15">
        <v>0</v>
      </c>
      <c r="F462" s="15">
        <v>1833.76</v>
      </c>
      <c r="G462" s="26">
        <v>527</v>
      </c>
      <c r="H462" s="27">
        <f t="shared" si="11"/>
        <v>2435.53</v>
      </c>
      <c r="I462" s="27">
        <f t="shared" si="11"/>
        <v>2698.73</v>
      </c>
      <c r="J462" s="27">
        <f t="shared" si="11"/>
        <v>2984.9100000000003</v>
      </c>
      <c r="K462" s="27">
        <f t="shared" si="11"/>
        <v>3390.85</v>
      </c>
      <c r="L462" s="16">
        <v>395.44</v>
      </c>
      <c r="M462" s="16">
        <v>0</v>
      </c>
      <c r="N462" s="18"/>
      <c r="O462" s="19"/>
      <c r="P462" s="12"/>
      <c r="Q462" s="12"/>
    </row>
    <row r="463" spans="1:17" s="13" customFormat="1" ht="14.25" customHeight="1">
      <c r="A463" s="35">
        <v>44215</v>
      </c>
      <c r="B463" s="14">
        <v>22</v>
      </c>
      <c r="C463" s="15">
        <v>1820.75</v>
      </c>
      <c r="D463" s="15">
        <v>12.33</v>
      </c>
      <c r="E463" s="15">
        <v>0</v>
      </c>
      <c r="F463" s="15">
        <v>1839.18</v>
      </c>
      <c r="G463" s="26">
        <v>527</v>
      </c>
      <c r="H463" s="27">
        <f t="shared" si="11"/>
        <v>2440.9500000000003</v>
      </c>
      <c r="I463" s="27">
        <f t="shared" si="11"/>
        <v>2704.15</v>
      </c>
      <c r="J463" s="27">
        <f t="shared" si="11"/>
        <v>2990.3300000000004</v>
      </c>
      <c r="K463" s="27">
        <f t="shared" si="11"/>
        <v>3396.27</v>
      </c>
      <c r="L463" s="16">
        <v>12.33</v>
      </c>
      <c r="M463" s="16">
        <v>0</v>
      </c>
      <c r="N463" s="18"/>
      <c r="O463" s="19"/>
      <c r="P463" s="12"/>
      <c r="Q463" s="12"/>
    </row>
    <row r="464" spans="1:17" s="13" customFormat="1" ht="14.25" customHeight="1">
      <c r="A464" s="35">
        <v>44215</v>
      </c>
      <c r="B464" s="14">
        <v>23</v>
      </c>
      <c r="C464" s="15">
        <v>1800.13</v>
      </c>
      <c r="D464" s="15">
        <v>24.02</v>
      </c>
      <c r="E464" s="15">
        <v>0</v>
      </c>
      <c r="F464" s="15">
        <v>1818.56</v>
      </c>
      <c r="G464" s="26">
        <v>527</v>
      </c>
      <c r="H464" s="27">
        <f t="shared" si="11"/>
        <v>2420.3300000000004</v>
      </c>
      <c r="I464" s="27">
        <f t="shared" si="11"/>
        <v>2683.53</v>
      </c>
      <c r="J464" s="27">
        <f t="shared" si="11"/>
        <v>2969.7100000000005</v>
      </c>
      <c r="K464" s="27">
        <f t="shared" si="11"/>
        <v>3375.65</v>
      </c>
      <c r="L464" s="16">
        <v>24.02</v>
      </c>
      <c r="M464" s="16">
        <v>0</v>
      </c>
      <c r="N464" s="18"/>
      <c r="O464" s="19"/>
      <c r="P464" s="12"/>
      <c r="Q464" s="12"/>
    </row>
    <row r="465" spans="1:17" s="13" customFormat="1" ht="14.25" customHeight="1">
      <c r="A465" s="35">
        <v>44216</v>
      </c>
      <c r="B465" s="14">
        <v>0</v>
      </c>
      <c r="C465" s="15">
        <v>1766.76</v>
      </c>
      <c r="D465" s="15">
        <v>30.7</v>
      </c>
      <c r="E465" s="15">
        <v>0</v>
      </c>
      <c r="F465" s="15">
        <v>1785.19</v>
      </c>
      <c r="G465" s="26">
        <v>527</v>
      </c>
      <c r="H465" s="27">
        <f t="shared" si="11"/>
        <v>2386.9600000000005</v>
      </c>
      <c r="I465" s="27">
        <f t="shared" si="11"/>
        <v>2650.1600000000003</v>
      </c>
      <c r="J465" s="27">
        <f t="shared" si="11"/>
        <v>2936.3400000000006</v>
      </c>
      <c r="K465" s="27">
        <f t="shared" si="11"/>
        <v>3342.28</v>
      </c>
      <c r="L465" s="16">
        <v>30.7</v>
      </c>
      <c r="M465" s="16">
        <v>0</v>
      </c>
      <c r="N465" s="18"/>
      <c r="O465" s="19"/>
      <c r="P465" s="12"/>
      <c r="Q465" s="12"/>
    </row>
    <row r="466" spans="1:17" s="13" customFormat="1" ht="14.25" customHeight="1">
      <c r="A466" s="35">
        <v>44216</v>
      </c>
      <c r="B466" s="14">
        <v>1</v>
      </c>
      <c r="C466" s="15">
        <v>1739.02</v>
      </c>
      <c r="D466" s="15">
        <v>93.56</v>
      </c>
      <c r="E466" s="15">
        <v>0</v>
      </c>
      <c r="F466" s="15">
        <v>1757.45</v>
      </c>
      <c r="G466" s="26">
        <v>527</v>
      </c>
      <c r="H466" s="27">
        <f t="shared" si="11"/>
        <v>2359.2200000000003</v>
      </c>
      <c r="I466" s="27">
        <f t="shared" si="11"/>
        <v>2622.42</v>
      </c>
      <c r="J466" s="27">
        <f t="shared" si="11"/>
        <v>2908.6</v>
      </c>
      <c r="K466" s="27">
        <f t="shared" si="11"/>
        <v>3314.5400000000004</v>
      </c>
      <c r="L466" s="16">
        <v>93.56</v>
      </c>
      <c r="M466" s="16">
        <v>0</v>
      </c>
      <c r="N466" s="18"/>
      <c r="O466" s="19"/>
      <c r="P466" s="12"/>
      <c r="Q466" s="12"/>
    </row>
    <row r="467" spans="1:17" s="13" customFormat="1" ht="14.25" customHeight="1">
      <c r="A467" s="35">
        <v>44216</v>
      </c>
      <c r="B467" s="14">
        <v>2</v>
      </c>
      <c r="C467" s="15">
        <v>1175.8</v>
      </c>
      <c r="D467" s="15">
        <v>610.8</v>
      </c>
      <c r="E467" s="15">
        <v>0</v>
      </c>
      <c r="F467" s="15">
        <v>1194.23</v>
      </c>
      <c r="G467" s="26">
        <v>527</v>
      </c>
      <c r="H467" s="27">
        <f t="shared" si="11"/>
        <v>1796</v>
      </c>
      <c r="I467" s="27">
        <f t="shared" si="11"/>
        <v>2059.2000000000003</v>
      </c>
      <c r="J467" s="27">
        <f t="shared" si="11"/>
        <v>2345.38</v>
      </c>
      <c r="K467" s="27">
        <f t="shared" si="11"/>
        <v>2751.32</v>
      </c>
      <c r="L467" s="16">
        <v>610.8</v>
      </c>
      <c r="M467" s="16">
        <v>0</v>
      </c>
      <c r="N467" s="18"/>
      <c r="O467" s="19"/>
      <c r="P467" s="12"/>
      <c r="Q467" s="12"/>
    </row>
    <row r="468" spans="1:17" s="13" customFormat="1" ht="14.25" customHeight="1">
      <c r="A468" s="35">
        <v>44216</v>
      </c>
      <c r="B468" s="14">
        <v>3</v>
      </c>
      <c r="C468" s="15">
        <v>1072.75</v>
      </c>
      <c r="D468" s="15">
        <v>707.19</v>
      </c>
      <c r="E468" s="15">
        <v>0</v>
      </c>
      <c r="F468" s="15">
        <v>1091.18</v>
      </c>
      <c r="G468" s="26">
        <v>527</v>
      </c>
      <c r="H468" s="27">
        <f t="shared" si="11"/>
        <v>1692.95</v>
      </c>
      <c r="I468" s="27">
        <f t="shared" si="11"/>
        <v>1956.15</v>
      </c>
      <c r="J468" s="27">
        <f t="shared" si="11"/>
        <v>2242.3300000000004</v>
      </c>
      <c r="K468" s="27">
        <f t="shared" si="11"/>
        <v>2648.27</v>
      </c>
      <c r="L468" s="16">
        <v>707.19</v>
      </c>
      <c r="M468" s="16">
        <v>0</v>
      </c>
      <c r="N468" s="18"/>
      <c r="O468" s="19"/>
      <c r="P468" s="12"/>
      <c r="Q468" s="12"/>
    </row>
    <row r="469" spans="1:17" s="13" customFormat="1" ht="14.25" customHeight="1">
      <c r="A469" s="35">
        <v>44216</v>
      </c>
      <c r="B469" s="14">
        <v>4</v>
      </c>
      <c r="C469" s="15">
        <v>1075.39</v>
      </c>
      <c r="D469" s="15">
        <v>719.32</v>
      </c>
      <c r="E469" s="15">
        <v>0</v>
      </c>
      <c r="F469" s="15">
        <v>1093.82</v>
      </c>
      <c r="G469" s="26">
        <v>527</v>
      </c>
      <c r="H469" s="27">
        <f t="shared" si="11"/>
        <v>1695.5900000000001</v>
      </c>
      <c r="I469" s="27">
        <f t="shared" si="11"/>
        <v>1958.7900000000002</v>
      </c>
      <c r="J469" s="27">
        <f t="shared" si="11"/>
        <v>2244.9700000000003</v>
      </c>
      <c r="K469" s="27">
        <f t="shared" si="11"/>
        <v>2650.9100000000003</v>
      </c>
      <c r="L469" s="16">
        <v>719.32</v>
      </c>
      <c r="M469" s="16">
        <v>0</v>
      </c>
      <c r="N469" s="18"/>
      <c r="O469" s="19"/>
      <c r="P469" s="12"/>
      <c r="Q469" s="12"/>
    </row>
    <row r="470" spans="1:17" s="13" customFormat="1" ht="14.25" customHeight="1">
      <c r="A470" s="35">
        <v>44216</v>
      </c>
      <c r="B470" s="14">
        <v>5</v>
      </c>
      <c r="C470" s="15">
        <v>1238.93</v>
      </c>
      <c r="D470" s="15">
        <v>566.14</v>
      </c>
      <c r="E470" s="15">
        <v>0</v>
      </c>
      <c r="F470" s="15">
        <v>1257.36</v>
      </c>
      <c r="G470" s="26">
        <v>527</v>
      </c>
      <c r="H470" s="27">
        <f t="shared" si="11"/>
        <v>1859.13</v>
      </c>
      <c r="I470" s="27">
        <f t="shared" si="11"/>
        <v>2122.3300000000004</v>
      </c>
      <c r="J470" s="27">
        <f t="shared" si="11"/>
        <v>2408.51</v>
      </c>
      <c r="K470" s="27">
        <f t="shared" si="11"/>
        <v>2814.4500000000003</v>
      </c>
      <c r="L470" s="16">
        <v>566.14</v>
      </c>
      <c r="M470" s="16">
        <v>0</v>
      </c>
      <c r="N470" s="18"/>
      <c r="O470" s="19"/>
      <c r="P470" s="12"/>
      <c r="Q470" s="12"/>
    </row>
    <row r="471" spans="1:17" s="13" customFormat="1" ht="14.25" customHeight="1">
      <c r="A471" s="35">
        <v>44216</v>
      </c>
      <c r="B471" s="14">
        <v>6</v>
      </c>
      <c r="C471" s="15">
        <v>1855.45</v>
      </c>
      <c r="D471" s="15">
        <v>0</v>
      </c>
      <c r="E471" s="15">
        <v>7.05</v>
      </c>
      <c r="F471" s="15">
        <v>1873.88</v>
      </c>
      <c r="G471" s="26">
        <v>527</v>
      </c>
      <c r="H471" s="27">
        <f t="shared" si="11"/>
        <v>2475.65</v>
      </c>
      <c r="I471" s="27">
        <f t="shared" si="11"/>
        <v>2738.85</v>
      </c>
      <c r="J471" s="27">
        <f t="shared" si="11"/>
        <v>3025.03</v>
      </c>
      <c r="K471" s="27">
        <f t="shared" si="11"/>
        <v>3430.97</v>
      </c>
      <c r="L471" s="16">
        <v>0</v>
      </c>
      <c r="M471" s="16">
        <v>7.05</v>
      </c>
      <c r="N471" s="18"/>
      <c r="O471" s="19"/>
      <c r="P471" s="12"/>
      <c r="Q471" s="12"/>
    </row>
    <row r="472" spans="1:17" s="13" customFormat="1" ht="14.25" customHeight="1">
      <c r="A472" s="35">
        <v>44216</v>
      </c>
      <c r="B472" s="14">
        <v>7</v>
      </c>
      <c r="C472" s="15">
        <v>1851.28</v>
      </c>
      <c r="D472" s="15">
        <v>144.08</v>
      </c>
      <c r="E472" s="15">
        <v>0</v>
      </c>
      <c r="F472" s="15">
        <v>1869.71</v>
      </c>
      <c r="G472" s="26">
        <v>527</v>
      </c>
      <c r="H472" s="27">
        <f t="shared" si="11"/>
        <v>2471.48</v>
      </c>
      <c r="I472" s="27">
        <f t="shared" si="11"/>
        <v>2734.68</v>
      </c>
      <c r="J472" s="27">
        <f t="shared" si="11"/>
        <v>3020.86</v>
      </c>
      <c r="K472" s="27">
        <f t="shared" si="11"/>
        <v>3426.7999999999997</v>
      </c>
      <c r="L472" s="16">
        <v>144.08</v>
      </c>
      <c r="M472" s="16">
        <v>0</v>
      </c>
      <c r="N472" s="18"/>
      <c r="O472" s="19"/>
      <c r="P472" s="12"/>
      <c r="Q472" s="12"/>
    </row>
    <row r="473" spans="1:17" s="13" customFormat="1" ht="14.25" customHeight="1">
      <c r="A473" s="35">
        <v>44216</v>
      </c>
      <c r="B473" s="14">
        <v>8</v>
      </c>
      <c r="C473" s="15">
        <v>1869.58</v>
      </c>
      <c r="D473" s="15">
        <v>97.76</v>
      </c>
      <c r="E473" s="15">
        <v>0</v>
      </c>
      <c r="F473" s="15">
        <v>1888.01</v>
      </c>
      <c r="G473" s="26">
        <v>527</v>
      </c>
      <c r="H473" s="27">
        <f t="shared" si="11"/>
        <v>2489.78</v>
      </c>
      <c r="I473" s="27">
        <f t="shared" si="11"/>
        <v>2752.98</v>
      </c>
      <c r="J473" s="27">
        <f t="shared" si="11"/>
        <v>3039.1600000000003</v>
      </c>
      <c r="K473" s="27">
        <f t="shared" si="11"/>
        <v>3445.1</v>
      </c>
      <c r="L473" s="16">
        <v>97.76</v>
      </c>
      <c r="M473" s="16">
        <v>0</v>
      </c>
      <c r="N473" s="18"/>
      <c r="O473" s="19"/>
      <c r="P473" s="12"/>
      <c r="Q473" s="12"/>
    </row>
    <row r="474" spans="1:17" s="13" customFormat="1" ht="14.25" customHeight="1">
      <c r="A474" s="35">
        <v>44216</v>
      </c>
      <c r="B474" s="14">
        <v>9</v>
      </c>
      <c r="C474" s="15">
        <v>1883.78</v>
      </c>
      <c r="D474" s="15">
        <v>0</v>
      </c>
      <c r="E474" s="15">
        <v>28.06</v>
      </c>
      <c r="F474" s="15">
        <v>1902.21</v>
      </c>
      <c r="G474" s="26">
        <v>527</v>
      </c>
      <c r="H474" s="27">
        <f t="shared" si="11"/>
        <v>2503.98</v>
      </c>
      <c r="I474" s="27">
        <f t="shared" si="11"/>
        <v>2767.18</v>
      </c>
      <c r="J474" s="27">
        <f t="shared" si="11"/>
        <v>3053.36</v>
      </c>
      <c r="K474" s="27">
        <f t="shared" si="11"/>
        <v>3459.2999999999997</v>
      </c>
      <c r="L474" s="16">
        <v>0</v>
      </c>
      <c r="M474" s="16">
        <v>28.06</v>
      </c>
      <c r="N474" s="18"/>
      <c r="O474" s="19"/>
      <c r="P474" s="12"/>
      <c r="Q474" s="12"/>
    </row>
    <row r="475" spans="1:17" s="13" customFormat="1" ht="14.25" customHeight="1">
      <c r="A475" s="35">
        <v>44216</v>
      </c>
      <c r="B475" s="14">
        <v>10</v>
      </c>
      <c r="C475" s="15">
        <v>1892.14</v>
      </c>
      <c r="D475" s="15">
        <v>283.31</v>
      </c>
      <c r="E475" s="15">
        <v>0</v>
      </c>
      <c r="F475" s="15">
        <v>1910.57</v>
      </c>
      <c r="G475" s="26">
        <v>527</v>
      </c>
      <c r="H475" s="27">
        <f t="shared" si="11"/>
        <v>2512.3400000000006</v>
      </c>
      <c r="I475" s="27">
        <f t="shared" si="11"/>
        <v>2775.5400000000004</v>
      </c>
      <c r="J475" s="27">
        <f t="shared" si="11"/>
        <v>3061.7200000000007</v>
      </c>
      <c r="K475" s="27">
        <f t="shared" si="11"/>
        <v>3467.6600000000003</v>
      </c>
      <c r="L475" s="16">
        <v>283.31</v>
      </c>
      <c r="M475" s="16">
        <v>0</v>
      </c>
      <c r="N475" s="18"/>
      <c r="O475" s="19"/>
      <c r="P475" s="12"/>
      <c r="Q475" s="12"/>
    </row>
    <row r="476" spans="1:17" s="13" customFormat="1" ht="14.25" customHeight="1">
      <c r="A476" s="35">
        <v>44216</v>
      </c>
      <c r="B476" s="14">
        <v>11</v>
      </c>
      <c r="C476" s="15">
        <v>1889.14</v>
      </c>
      <c r="D476" s="15">
        <v>92.6</v>
      </c>
      <c r="E476" s="15">
        <v>0</v>
      </c>
      <c r="F476" s="15">
        <v>1907.57</v>
      </c>
      <c r="G476" s="26">
        <v>527</v>
      </c>
      <c r="H476" s="27">
        <f t="shared" si="11"/>
        <v>2509.3400000000006</v>
      </c>
      <c r="I476" s="27">
        <f t="shared" si="11"/>
        <v>2772.5400000000004</v>
      </c>
      <c r="J476" s="27">
        <f t="shared" si="11"/>
        <v>3058.7200000000007</v>
      </c>
      <c r="K476" s="27">
        <f t="shared" si="11"/>
        <v>3464.6600000000003</v>
      </c>
      <c r="L476" s="16">
        <v>92.6</v>
      </c>
      <c r="M476" s="16">
        <v>0</v>
      </c>
      <c r="N476" s="18"/>
      <c r="O476" s="19"/>
      <c r="P476" s="12"/>
      <c r="Q476" s="12"/>
    </row>
    <row r="477" spans="1:17" s="13" customFormat="1" ht="14.25" customHeight="1">
      <c r="A477" s="35">
        <v>44216</v>
      </c>
      <c r="B477" s="14">
        <v>12</v>
      </c>
      <c r="C477" s="15">
        <v>1884.44</v>
      </c>
      <c r="D477" s="15">
        <v>312.01</v>
      </c>
      <c r="E477" s="15">
        <v>0</v>
      </c>
      <c r="F477" s="15">
        <v>1902.87</v>
      </c>
      <c r="G477" s="26">
        <v>527</v>
      </c>
      <c r="H477" s="27">
        <f t="shared" si="11"/>
        <v>2504.6400000000003</v>
      </c>
      <c r="I477" s="27">
        <f t="shared" si="11"/>
        <v>2767.84</v>
      </c>
      <c r="J477" s="27">
        <f t="shared" si="11"/>
        <v>3054.02</v>
      </c>
      <c r="K477" s="27">
        <f t="shared" si="11"/>
        <v>3459.9600000000005</v>
      </c>
      <c r="L477" s="16">
        <v>312.01</v>
      </c>
      <c r="M477" s="16">
        <v>0</v>
      </c>
      <c r="N477" s="18"/>
      <c r="O477" s="19"/>
      <c r="P477" s="12"/>
      <c r="Q477" s="12"/>
    </row>
    <row r="478" spans="1:17" s="13" customFormat="1" ht="14.25" customHeight="1">
      <c r="A478" s="35">
        <v>44216</v>
      </c>
      <c r="B478" s="14">
        <v>13</v>
      </c>
      <c r="C478" s="15">
        <v>1888.29</v>
      </c>
      <c r="D478" s="15">
        <v>356.91</v>
      </c>
      <c r="E478" s="15">
        <v>0</v>
      </c>
      <c r="F478" s="15">
        <v>1906.72</v>
      </c>
      <c r="G478" s="26">
        <v>527</v>
      </c>
      <c r="H478" s="27">
        <f t="shared" si="11"/>
        <v>2508.4900000000002</v>
      </c>
      <c r="I478" s="27">
        <f t="shared" si="11"/>
        <v>2771.69</v>
      </c>
      <c r="J478" s="27">
        <f t="shared" si="11"/>
        <v>3057.8700000000003</v>
      </c>
      <c r="K478" s="27">
        <f t="shared" si="11"/>
        <v>3463.81</v>
      </c>
      <c r="L478" s="16">
        <v>356.91</v>
      </c>
      <c r="M478" s="16">
        <v>0</v>
      </c>
      <c r="N478" s="18"/>
      <c r="O478" s="19"/>
      <c r="P478" s="12"/>
      <c r="Q478" s="12"/>
    </row>
    <row r="479" spans="1:17" s="13" customFormat="1" ht="14.25" customHeight="1">
      <c r="A479" s="35">
        <v>44216</v>
      </c>
      <c r="B479" s="14">
        <v>14</v>
      </c>
      <c r="C479" s="15">
        <v>1889.02</v>
      </c>
      <c r="D479" s="15">
        <v>381.83</v>
      </c>
      <c r="E479" s="15">
        <v>0</v>
      </c>
      <c r="F479" s="15">
        <v>1907.45</v>
      </c>
      <c r="G479" s="26">
        <v>527</v>
      </c>
      <c r="H479" s="27">
        <f t="shared" si="11"/>
        <v>2509.2200000000003</v>
      </c>
      <c r="I479" s="27">
        <f t="shared" si="11"/>
        <v>2772.42</v>
      </c>
      <c r="J479" s="27">
        <f t="shared" si="11"/>
        <v>3058.6</v>
      </c>
      <c r="K479" s="27">
        <f t="shared" si="11"/>
        <v>3464.5400000000004</v>
      </c>
      <c r="L479" s="16">
        <v>381.83</v>
      </c>
      <c r="M479" s="16">
        <v>0</v>
      </c>
      <c r="N479" s="18"/>
      <c r="O479" s="19"/>
      <c r="P479" s="12"/>
      <c r="Q479" s="12"/>
    </row>
    <row r="480" spans="1:17" s="13" customFormat="1" ht="14.25" customHeight="1">
      <c r="A480" s="35">
        <v>44216</v>
      </c>
      <c r="B480" s="14">
        <v>15</v>
      </c>
      <c r="C480" s="15">
        <v>1867.6</v>
      </c>
      <c r="D480" s="15">
        <v>286.15</v>
      </c>
      <c r="E480" s="15">
        <v>0</v>
      </c>
      <c r="F480" s="15">
        <v>1886.03</v>
      </c>
      <c r="G480" s="26">
        <v>527</v>
      </c>
      <c r="H480" s="27">
        <f t="shared" si="11"/>
        <v>2487.8</v>
      </c>
      <c r="I480" s="27">
        <f t="shared" si="11"/>
        <v>2751</v>
      </c>
      <c r="J480" s="27">
        <f t="shared" si="11"/>
        <v>3037.18</v>
      </c>
      <c r="K480" s="27">
        <f t="shared" si="11"/>
        <v>3443.1200000000003</v>
      </c>
      <c r="L480" s="16">
        <v>286.15</v>
      </c>
      <c r="M480" s="16">
        <v>0</v>
      </c>
      <c r="N480" s="18"/>
      <c r="O480" s="19"/>
      <c r="P480" s="12"/>
      <c r="Q480" s="12"/>
    </row>
    <row r="481" spans="1:17" s="13" customFormat="1" ht="14.25" customHeight="1">
      <c r="A481" s="35">
        <v>44216</v>
      </c>
      <c r="B481" s="14">
        <v>16</v>
      </c>
      <c r="C481" s="15">
        <v>1784.19</v>
      </c>
      <c r="D481" s="15">
        <v>655.08</v>
      </c>
      <c r="E481" s="15">
        <v>0</v>
      </c>
      <c r="F481" s="15">
        <v>1802.62</v>
      </c>
      <c r="G481" s="26">
        <v>527</v>
      </c>
      <c r="H481" s="27">
        <f t="shared" si="11"/>
        <v>2404.3900000000003</v>
      </c>
      <c r="I481" s="27">
        <f t="shared" si="11"/>
        <v>2667.59</v>
      </c>
      <c r="J481" s="27">
        <f t="shared" si="11"/>
        <v>2953.77</v>
      </c>
      <c r="K481" s="27">
        <f t="shared" si="11"/>
        <v>3359.7100000000005</v>
      </c>
      <c r="L481" s="16">
        <v>655.08</v>
      </c>
      <c r="M481" s="16">
        <v>0</v>
      </c>
      <c r="N481" s="18"/>
      <c r="O481" s="19"/>
      <c r="P481" s="12"/>
      <c r="Q481" s="12"/>
    </row>
    <row r="482" spans="1:17" s="13" customFormat="1" ht="14.25" customHeight="1">
      <c r="A482" s="35">
        <v>44216</v>
      </c>
      <c r="B482" s="14">
        <v>17</v>
      </c>
      <c r="C482" s="15">
        <v>1800.49</v>
      </c>
      <c r="D482" s="15">
        <v>1221.67</v>
      </c>
      <c r="E482" s="15">
        <v>0</v>
      </c>
      <c r="F482" s="15">
        <v>1818.92</v>
      </c>
      <c r="G482" s="26">
        <v>527</v>
      </c>
      <c r="H482" s="27">
        <f t="shared" si="11"/>
        <v>2420.69</v>
      </c>
      <c r="I482" s="27">
        <f t="shared" si="11"/>
        <v>2683.89</v>
      </c>
      <c r="J482" s="27">
        <f t="shared" si="11"/>
        <v>2970.07</v>
      </c>
      <c r="K482" s="27">
        <f t="shared" si="11"/>
        <v>3376.0099999999998</v>
      </c>
      <c r="L482" s="16">
        <v>1221.67</v>
      </c>
      <c r="M482" s="16">
        <v>0</v>
      </c>
      <c r="N482" s="18"/>
      <c r="O482" s="19"/>
      <c r="P482" s="12"/>
      <c r="Q482" s="12"/>
    </row>
    <row r="483" spans="1:17" s="13" customFormat="1" ht="14.25" customHeight="1">
      <c r="A483" s="35">
        <v>44216</v>
      </c>
      <c r="B483" s="14">
        <v>18</v>
      </c>
      <c r="C483" s="15">
        <v>1763.72</v>
      </c>
      <c r="D483" s="15">
        <v>1174.89</v>
      </c>
      <c r="E483" s="15">
        <v>0</v>
      </c>
      <c r="F483" s="15">
        <v>1782.15</v>
      </c>
      <c r="G483" s="26">
        <v>527</v>
      </c>
      <c r="H483" s="27">
        <f t="shared" si="11"/>
        <v>2383.9200000000005</v>
      </c>
      <c r="I483" s="27">
        <f t="shared" si="11"/>
        <v>2647.1200000000003</v>
      </c>
      <c r="J483" s="27">
        <f t="shared" si="11"/>
        <v>2933.3000000000006</v>
      </c>
      <c r="K483" s="27">
        <f t="shared" si="11"/>
        <v>3339.2400000000002</v>
      </c>
      <c r="L483" s="16">
        <v>1174.89</v>
      </c>
      <c r="M483" s="16">
        <v>0</v>
      </c>
      <c r="N483" s="18"/>
      <c r="O483" s="19"/>
      <c r="P483" s="12"/>
      <c r="Q483" s="12"/>
    </row>
    <row r="484" spans="1:17" s="13" customFormat="1" ht="14.25" customHeight="1">
      <c r="A484" s="35">
        <v>44216</v>
      </c>
      <c r="B484" s="14">
        <v>19</v>
      </c>
      <c r="C484" s="15">
        <v>1799.71</v>
      </c>
      <c r="D484" s="15">
        <v>373.24</v>
      </c>
      <c r="E484" s="15">
        <v>0</v>
      </c>
      <c r="F484" s="15">
        <v>1818.14</v>
      </c>
      <c r="G484" s="26">
        <v>527</v>
      </c>
      <c r="H484" s="27">
        <f t="shared" si="11"/>
        <v>2419.9100000000003</v>
      </c>
      <c r="I484" s="27">
        <f t="shared" si="11"/>
        <v>2683.11</v>
      </c>
      <c r="J484" s="27">
        <f t="shared" si="11"/>
        <v>2969.2900000000004</v>
      </c>
      <c r="K484" s="27">
        <f t="shared" si="11"/>
        <v>3375.23</v>
      </c>
      <c r="L484" s="16">
        <v>373.24</v>
      </c>
      <c r="M484" s="16">
        <v>0</v>
      </c>
      <c r="N484" s="18"/>
      <c r="O484" s="19"/>
      <c r="P484" s="12"/>
      <c r="Q484" s="12"/>
    </row>
    <row r="485" spans="1:17" s="13" customFormat="1" ht="14.25" customHeight="1">
      <c r="A485" s="35">
        <v>44216</v>
      </c>
      <c r="B485" s="14">
        <v>20</v>
      </c>
      <c r="C485" s="15">
        <v>1807.81</v>
      </c>
      <c r="D485" s="15">
        <v>356.17</v>
      </c>
      <c r="E485" s="15">
        <v>0</v>
      </c>
      <c r="F485" s="15">
        <v>1826.24</v>
      </c>
      <c r="G485" s="26">
        <v>527</v>
      </c>
      <c r="H485" s="27">
        <f t="shared" si="11"/>
        <v>2428.01</v>
      </c>
      <c r="I485" s="27">
        <f t="shared" si="11"/>
        <v>2691.21</v>
      </c>
      <c r="J485" s="27">
        <f t="shared" si="11"/>
        <v>2977.39</v>
      </c>
      <c r="K485" s="27">
        <f t="shared" si="11"/>
        <v>3383.3300000000004</v>
      </c>
      <c r="L485" s="16">
        <v>356.17</v>
      </c>
      <c r="M485" s="16">
        <v>0</v>
      </c>
      <c r="N485" s="18"/>
      <c r="O485" s="19"/>
      <c r="P485" s="12"/>
      <c r="Q485" s="12"/>
    </row>
    <row r="486" spans="1:17" s="13" customFormat="1" ht="14.25" customHeight="1">
      <c r="A486" s="35">
        <v>44216</v>
      </c>
      <c r="B486" s="14">
        <v>21</v>
      </c>
      <c r="C486" s="15">
        <v>1811.99</v>
      </c>
      <c r="D486" s="15">
        <v>41.12</v>
      </c>
      <c r="E486" s="15">
        <v>0</v>
      </c>
      <c r="F486" s="15">
        <v>1830.42</v>
      </c>
      <c r="G486" s="26">
        <v>527</v>
      </c>
      <c r="H486" s="27">
        <f t="shared" si="11"/>
        <v>2432.19</v>
      </c>
      <c r="I486" s="27">
        <f t="shared" si="11"/>
        <v>2695.39</v>
      </c>
      <c r="J486" s="27">
        <f t="shared" si="11"/>
        <v>2981.57</v>
      </c>
      <c r="K486" s="27">
        <f t="shared" si="11"/>
        <v>3387.5099999999998</v>
      </c>
      <c r="L486" s="16">
        <v>41.12</v>
      </c>
      <c r="M486" s="16">
        <v>0</v>
      </c>
      <c r="N486" s="18"/>
      <c r="O486" s="19"/>
      <c r="P486" s="12"/>
      <c r="Q486" s="12"/>
    </row>
    <row r="487" spans="1:17" s="13" customFormat="1" ht="14.25" customHeight="1">
      <c r="A487" s="35">
        <v>44216</v>
      </c>
      <c r="B487" s="14">
        <v>22</v>
      </c>
      <c r="C487" s="15">
        <v>1849.85</v>
      </c>
      <c r="D487" s="15">
        <v>0</v>
      </c>
      <c r="E487" s="15">
        <v>648.2</v>
      </c>
      <c r="F487" s="15">
        <v>1868.28</v>
      </c>
      <c r="G487" s="26">
        <v>527</v>
      </c>
      <c r="H487" s="27">
        <f t="shared" si="11"/>
        <v>2470.05</v>
      </c>
      <c r="I487" s="27">
        <f t="shared" si="11"/>
        <v>2733.25</v>
      </c>
      <c r="J487" s="27">
        <f t="shared" si="11"/>
        <v>3019.43</v>
      </c>
      <c r="K487" s="27">
        <f t="shared" si="11"/>
        <v>3425.3700000000003</v>
      </c>
      <c r="L487" s="16">
        <v>0</v>
      </c>
      <c r="M487" s="16">
        <v>648.2</v>
      </c>
      <c r="N487" s="18"/>
      <c r="O487" s="19"/>
      <c r="P487" s="12"/>
      <c r="Q487" s="12"/>
    </row>
    <row r="488" spans="1:17" s="13" customFormat="1" ht="14.25" customHeight="1">
      <c r="A488" s="35">
        <v>44216</v>
      </c>
      <c r="B488" s="14">
        <v>23</v>
      </c>
      <c r="C488" s="15">
        <v>1791.03</v>
      </c>
      <c r="D488" s="15">
        <v>80.29</v>
      </c>
      <c r="E488" s="15">
        <v>0</v>
      </c>
      <c r="F488" s="15">
        <v>1809.46</v>
      </c>
      <c r="G488" s="26">
        <v>527</v>
      </c>
      <c r="H488" s="27">
        <f t="shared" si="11"/>
        <v>2411.23</v>
      </c>
      <c r="I488" s="27">
        <f t="shared" si="11"/>
        <v>2674.43</v>
      </c>
      <c r="J488" s="27">
        <f t="shared" si="11"/>
        <v>2960.61</v>
      </c>
      <c r="K488" s="27">
        <f t="shared" si="11"/>
        <v>3366.5499999999997</v>
      </c>
      <c r="L488" s="16">
        <v>80.29</v>
      </c>
      <c r="M488" s="16">
        <v>0</v>
      </c>
      <c r="N488" s="18"/>
      <c r="O488" s="19"/>
      <c r="P488" s="12"/>
      <c r="Q488" s="12"/>
    </row>
    <row r="489" spans="1:17" s="13" customFormat="1" ht="14.25" customHeight="1">
      <c r="A489" s="35">
        <v>44217</v>
      </c>
      <c r="B489" s="14">
        <v>0</v>
      </c>
      <c r="C489" s="15">
        <v>1782.65</v>
      </c>
      <c r="D489" s="15">
        <v>0</v>
      </c>
      <c r="E489" s="15">
        <v>780.96</v>
      </c>
      <c r="F489" s="15">
        <v>1801.08</v>
      </c>
      <c r="G489" s="26">
        <v>527</v>
      </c>
      <c r="H489" s="27">
        <f t="shared" si="11"/>
        <v>2402.8500000000004</v>
      </c>
      <c r="I489" s="27">
        <f t="shared" si="11"/>
        <v>2666.05</v>
      </c>
      <c r="J489" s="27">
        <f t="shared" si="11"/>
        <v>2952.23</v>
      </c>
      <c r="K489" s="27">
        <f t="shared" si="11"/>
        <v>3358.1700000000005</v>
      </c>
      <c r="L489" s="16">
        <v>0</v>
      </c>
      <c r="M489" s="16">
        <v>780.96</v>
      </c>
      <c r="N489" s="18"/>
      <c r="O489" s="19"/>
      <c r="P489" s="12"/>
      <c r="Q489" s="12"/>
    </row>
    <row r="490" spans="1:17" s="13" customFormat="1" ht="14.25" customHeight="1">
      <c r="A490" s="35">
        <v>44217</v>
      </c>
      <c r="B490" s="14">
        <v>1</v>
      </c>
      <c r="C490" s="15">
        <v>1776.02</v>
      </c>
      <c r="D490" s="15">
        <v>0</v>
      </c>
      <c r="E490" s="15">
        <v>521.53</v>
      </c>
      <c r="F490" s="15">
        <v>1794.45</v>
      </c>
      <c r="G490" s="26">
        <v>527</v>
      </c>
      <c r="H490" s="27">
        <f t="shared" si="11"/>
        <v>2396.2200000000003</v>
      </c>
      <c r="I490" s="27">
        <f t="shared" si="11"/>
        <v>2659.42</v>
      </c>
      <c r="J490" s="27">
        <f t="shared" si="11"/>
        <v>2945.6</v>
      </c>
      <c r="K490" s="27">
        <f t="shared" si="11"/>
        <v>3351.5400000000004</v>
      </c>
      <c r="L490" s="16">
        <v>0</v>
      </c>
      <c r="M490" s="16">
        <v>521.53</v>
      </c>
      <c r="N490" s="18"/>
      <c r="O490" s="19"/>
      <c r="P490" s="12"/>
      <c r="Q490" s="12"/>
    </row>
    <row r="491" spans="1:17" s="13" customFormat="1" ht="14.25" customHeight="1">
      <c r="A491" s="35">
        <v>44217</v>
      </c>
      <c r="B491" s="14">
        <v>2</v>
      </c>
      <c r="C491" s="15">
        <v>1758.8</v>
      </c>
      <c r="D491" s="15">
        <v>27.96</v>
      </c>
      <c r="E491" s="15">
        <v>0</v>
      </c>
      <c r="F491" s="15">
        <v>1777.23</v>
      </c>
      <c r="G491" s="26">
        <v>527</v>
      </c>
      <c r="H491" s="27">
        <f t="shared" si="11"/>
        <v>2379.0000000000005</v>
      </c>
      <c r="I491" s="27">
        <f t="shared" si="11"/>
        <v>2642.2000000000003</v>
      </c>
      <c r="J491" s="27">
        <f t="shared" si="11"/>
        <v>2928.3800000000006</v>
      </c>
      <c r="K491" s="27">
        <f t="shared" si="11"/>
        <v>3334.32</v>
      </c>
      <c r="L491" s="16">
        <v>27.96</v>
      </c>
      <c r="M491" s="16">
        <v>0</v>
      </c>
      <c r="N491" s="18"/>
      <c r="O491" s="19"/>
      <c r="P491" s="12"/>
      <c r="Q491" s="12"/>
    </row>
    <row r="492" spans="1:17" s="13" customFormat="1" ht="14.25" customHeight="1">
      <c r="A492" s="35">
        <v>44217</v>
      </c>
      <c r="B492" s="14">
        <v>3</v>
      </c>
      <c r="C492" s="15">
        <v>1733.31</v>
      </c>
      <c r="D492" s="15">
        <v>0</v>
      </c>
      <c r="E492" s="15">
        <v>15</v>
      </c>
      <c r="F492" s="15">
        <v>1751.74</v>
      </c>
      <c r="G492" s="26">
        <v>527</v>
      </c>
      <c r="H492" s="27">
        <f t="shared" si="11"/>
        <v>2353.51</v>
      </c>
      <c r="I492" s="27">
        <f t="shared" si="11"/>
        <v>2616.71</v>
      </c>
      <c r="J492" s="27">
        <f t="shared" si="11"/>
        <v>2902.89</v>
      </c>
      <c r="K492" s="27">
        <f t="shared" si="11"/>
        <v>3308.8300000000004</v>
      </c>
      <c r="L492" s="16">
        <v>0</v>
      </c>
      <c r="M492" s="16">
        <v>15</v>
      </c>
      <c r="N492" s="18"/>
      <c r="O492" s="19"/>
      <c r="P492" s="12"/>
      <c r="Q492" s="12"/>
    </row>
    <row r="493" spans="1:17" s="13" customFormat="1" ht="14.25" customHeight="1">
      <c r="A493" s="35">
        <v>44217</v>
      </c>
      <c r="B493" s="14">
        <v>4</v>
      </c>
      <c r="C493" s="15">
        <v>1730.16</v>
      </c>
      <c r="D493" s="15">
        <v>0</v>
      </c>
      <c r="E493" s="15">
        <v>12.87</v>
      </c>
      <c r="F493" s="15">
        <v>1748.59</v>
      </c>
      <c r="G493" s="26">
        <v>527</v>
      </c>
      <c r="H493" s="27">
        <f t="shared" si="11"/>
        <v>2350.36</v>
      </c>
      <c r="I493" s="27">
        <f t="shared" si="11"/>
        <v>2613.56</v>
      </c>
      <c r="J493" s="27">
        <f t="shared" si="11"/>
        <v>2899.7400000000002</v>
      </c>
      <c r="K493" s="27">
        <f t="shared" si="11"/>
        <v>3305.68</v>
      </c>
      <c r="L493" s="16">
        <v>0</v>
      </c>
      <c r="M493" s="16">
        <v>12.87</v>
      </c>
      <c r="N493" s="18"/>
      <c r="O493" s="19"/>
      <c r="P493" s="12"/>
      <c r="Q493" s="12"/>
    </row>
    <row r="494" spans="1:17" s="13" customFormat="1" ht="14.25" customHeight="1">
      <c r="A494" s="35">
        <v>44217</v>
      </c>
      <c r="B494" s="14">
        <v>5</v>
      </c>
      <c r="C494" s="15">
        <v>1323.3</v>
      </c>
      <c r="D494" s="15">
        <v>0</v>
      </c>
      <c r="E494" s="15">
        <v>114.26</v>
      </c>
      <c r="F494" s="15">
        <v>1341.73</v>
      </c>
      <c r="G494" s="26">
        <v>527</v>
      </c>
      <c r="H494" s="27">
        <f t="shared" si="11"/>
        <v>1943.5</v>
      </c>
      <c r="I494" s="27">
        <f t="shared" si="11"/>
        <v>2206.7000000000003</v>
      </c>
      <c r="J494" s="27">
        <f t="shared" si="11"/>
        <v>2492.88</v>
      </c>
      <c r="K494" s="27">
        <f t="shared" si="11"/>
        <v>2898.82</v>
      </c>
      <c r="L494" s="16">
        <v>0</v>
      </c>
      <c r="M494" s="16">
        <v>114.26</v>
      </c>
      <c r="N494" s="18"/>
      <c r="O494" s="19"/>
      <c r="P494" s="12"/>
      <c r="Q494" s="12"/>
    </row>
    <row r="495" spans="1:17" s="13" customFormat="1" ht="14.25" customHeight="1">
      <c r="A495" s="35">
        <v>44217</v>
      </c>
      <c r="B495" s="14">
        <v>6</v>
      </c>
      <c r="C495" s="15">
        <v>1784.43</v>
      </c>
      <c r="D495" s="15">
        <v>7.43</v>
      </c>
      <c r="E495" s="15">
        <v>0</v>
      </c>
      <c r="F495" s="15">
        <v>1802.86</v>
      </c>
      <c r="G495" s="26">
        <v>527</v>
      </c>
      <c r="H495" s="27">
        <f t="shared" si="11"/>
        <v>2404.6300000000006</v>
      </c>
      <c r="I495" s="27">
        <f t="shared" si="11"/>
        <v>2667.8300000000004</v>
      </c>
      <c r="J495" s="27">
        <f t="shared" si="11"/>
        <v>2954.0100000000007</v>
      </c>
      <c r="K495" s="27">
        <f t="shared" si="11"/>
        <v>3359.9500000000003</v>
      </c>
      <c r="L495" s="16">
        <v>7.43</v>
      </c>
      <c r="M495" s="16">
        <v>0</v>
      </c>
      <c r="N495" s="18"/>
      <c r="O495" s="19"/>
      <c r="P495" s="12"/>
      <c r="Q495" s="12"/>
    </row>
    <row r="496" spans="1:17" s="13" customFormat="1" ht="14.25" customHeight="1">
      <c r="A496" s="35">
        <v>44217</v>
      </c>
      <c r="B496" s="14">
        <v>7</v>
      </c>
      <c r="C496" s="15">
        <v>1785.15</v>
      </c>
      <c r="D496" s="15">
        <v>7.08</v>
      </c>
      <c r="E496" s="15">
        <v>0</v>
      </c>
      <c r="F496" s="15">
        <v>1803.58</v>
      </c>
      <c r="G496" s="26">
        <v>527</v>
      </c>
      <c r="H496" s="27">
        <f t="shared" si="11"/>
        <v>2405.3500000000004</v>
      </c>
      <c r="I496" s="27">
        <f t="shared" si="11"/>
        <v>2668.55</v>
      </c>
      <c r="J496" s="27">
        <f t="shared" si="11"/>
        <v>2954.73</v>
      </c>
      <c r="K496" s="27">
        <f t="shared" si="11"/>
        <v>3360.6700000000005</v>
      </c>
      <c r="L496" s="16">
        <v>7.08</v>
      </c>
      <c r="M496" s="16">
        <v>0</v>
      </c>
      <c r="N496" s="18"/>
      <c r="O496" s="19"/>
      <c r="P496" s="12"/>
      <c r="Q496" s="12"/>
    </row>
    <row r="497" spans="1:17" s="13" customFormat="1" ht="14.25" customHeight="1">
      <c r="A497" s="35">
        <v>44217</v>
      </c>
      <c r="B497" s="14">
        <v>8</v>
      </c>
      <c r="C497" s="15">
        <v>1825.42</v>
      </c>
      <c r="D497" s="15">
        <v>0</v>
      </c>
      <c r="E497" s="15">
        <v>64.14</v>
      </c>
      <c r="F497" s="15">
        <v>1843.85</v>
      </c>
      <c r="G497" s="26">
        <v>527</v>
      </c>
      <c r="H497" s="27">
        <f t="shared" si="11"/>
        <v>2445.6200000000003</v>
      </c>
      <c r="I497" s="27">
        <f t="shared" si="11"/>
        <v>2708.82</v>
      </c>
      <c r="J497" s="27">
        <f t="shared" si="11"/>
        <v>2995.0000000000005</v>
      </c>
      <c r="K497" s="27">
        <f t="shared" si="11"/>
        <v>3400.94</v>
      </c>
      <c r="L497" s="16">
        <v>0</v>
      </c>
      <c r="M497" s="16">
        <v>64.14</v>
      </c>
      <c r="N497" s="18"/>
      <c r="O497" s="19"/>
      <c r="P497" s="12"/>
      <c r="Q497" s="12"/>
    </row>
    <row r="498" spans="1:17" s="13" customFormat="1" ht="14.25" customHeight="1">
      <c r="A498" s="35">
        <v>44217</v>
      </c>
      <c r="B498" s="14">
        <v>9</v>
      </c>
      <c r="C498" s="15">
        <v>1831.7</v>
      </c>
      <c r="D498" s="15">
        <v>10.05</v>
      </c>
      <c r="E498" s="15">
        <v>0</v>
      </c>
      <c r="F498" s="15">
        <v>1850.13</v>
      </c>
      <c r="G498" s="26">
        <v>527</v>
      </c>
      <c r="H498" s="27">
        <f t="shared" si="11"/>
        <v>2451.9</v>
      </c>
      <c r="I498" s="27">
        <f t="shared" si="11"/>
        <v>2715.1</v>
      </c>
      <c r="J498" s="27">
        <f t="shared" si="11"/>
        <v>3001.28</v>
      </c>
      <c r="K498" s="27">
        <f t="shared" si="11"/>
        <v>3407.22</v>
      </c>
      <c r="L498" s="16">
        <v>10.05</v>
      </c>
      <c r="M498" s="16">
        <v>0</v>
      </c>
      <c r="N498" s="18"/>
      <c r="O498" s="19"/>
      <c r="P498" s="12"/>
      <c r="Q498" s="12"/>
    </row>
    <row r="499" spans="1:17" s="13" customFormat="1" ht="14.25" customHeight="1">
      <c r="A499" s="35">
        <v>44217</v>
      </c>
      <c r="B499" s="14">
        <v>10</v>
      </c>
      <c r="C499" s="15">
        <v>1835.67</v>
      </c>
      <c r="D499" s="15">
        <v>0</v>
      </c>
      <c r="E499" s="15">
        <v>235.25</v>
      </c>
      <c r="F499" s="15">
        <v>1854.1</v>
      </c>
      <c r="G499" s="26">
        <v>527</v>
      </c>
      <c r="H499" s="27">
        <f t="shared" si="11"/>
        <v>2455.8700000000003</v>
      </c>
      <c r="I499" s="27">
        <f t="shared" si="11"/>
        <v>2719.07</v>
      </c>
      <c r="J499" s="27">
        <f t="shared" si="11"/>
        <v>3005.2500000000005</v>
      </c>
      <c r="K499" s="27">
        <f t="shared" si="11"/>
        <v>3411.19</v>
      </c>
      <c r="L499" s="16">
        <v>0</v>
      </c>
      <c r="M499" s="16">
        <v>235.25</v>
      </c>
      <c r="N499" s="18"/>
      <c r="O499" s="19"/>
      <c r="P499" s="12"/>
      <c r="Q499" s="12"/>
    </row>
    <row r="500" spans="1:17" s="13" customFormat="1" ht="14.25" customHeight="1">
      <c r="A500" s="35">
        <v>44217</v>
      </c>
      <c r="B500" s="14">
        <v>11</v>
      </c>
      <c r="C500" s="15">
        <v>1836.18</v>
      </c>
      <c r="D500" s="15">
        <v>4.93</v>
      </c>
      <c r="E500" s="15">
        <v>0</v>
      </c>
      <c r="F500" s="15">
        <v>1854.61</v>
      </c>
      <c r="G500" s="26">
        <v>527</v>
      </c>
      <c r="H500" s="27">
        <f t="shared" si="11"/>
        <v>2456.3800000000006</v>
      </c>
      <c r="I500" s="27">
        <f t="shared" si="11"/>
        <v>2719.5800000000004</v>
      </c>
      <c r="J500" s="27">
        <f t="shared" si="11"/>
        <v>3005.7600000000007</v>
      </c>
      <c r="K500" s="27">
        <f t="shared" si="11"/>
        <v>3411.7000000000003</v>
      </c>
      <c r="L500" s="16">
        <v>4.93</v>
      </c>
      <c r="M500" s="16">
        <v>0</v>
      </c>
      <c r="N500" s="18"/>
      <c r="O500" s="19"/>
      <c r="P500" s="12"/>
      <c r="Q500" s="12"/>
    </row>
    <row r="501" spans="1:17" s="13" customFormat="1" ht="14.25" customHeight="1">
      <c r="A501" s="35">
        <v>44217</v>
      </c>
      <c r="B501" s="14">
        <v>12</v>
      </c>
      <c r="C501" s="15">
        <v>1837.69</v>
      </c>
      <c r="D501" s="15">
        <v>8.51</v>
      </c>
      <c r="E501" s="15">
        <v>0</v>
      </c>
      <c r="F501" s="15">
        <v>1856.12</v>
      </c>
      <c r="G501" s="26">
        <v>527</v>
      </c>
      <c r="H501" s="27">
        <f t="shared" si="11"/>
        <v>2457.8900000000003</v>
      </c>
      <c r="I501" s="27">
        <f t="shared" si="11"/>
        <v>2721.09</v>
      </c>
      <c r="J501" s="27">
        <f t="shared" si="11"/>
        <v>3007.27</v>
      </c>
      <c r="K501" s="27">
        <f t="shared" si="11"/>
        <v>3413.2100000000005</v>
      </c>
      <c r="L501" s="16">
        <v>8.51</v>
      </c>
      <c r="M501" s="16">
        <v>0</v>
      </c>
      <c r="N501" s="18"/>
      <c r="O501" s="19"/>
      <c r="P501" s="12"/>
      <c r="Q501" s="12"/>
    </row>
    <row r="502" spans="1:17" s="13" customFormat="1" ht="14.25" customHeight="1">
      <c r="A502" s="35">
        <v>44217</v>
      </c>
      <c r="B502" s="14">
        <v>13</v>
      </c>
      <c r="C502" s="15">
        <v>1840.53</v>
      </c>
      <c r="D502" s="15">
        <v>3.31</v>
      </c>
      <c r="E502" s="15">
        <v>0</v>
      </c>
      <c r="F502" s="15">
        <v>1858.96</v>
      </c>
      <c r="G502" s="26">
        <v>527</v>
      </c>
      <c r="H502" s="27">
        <f t="shared" si="11"/>
        <v>2460.73</v>
      </c>
      <c r="I502" s="27">
        <f t="shared" si="11"/>
        <v>2723.93</v>
      </c>
      <c r="J502" s="27">
        <f t="shared" si="11"/>
        <v>3010.11</v>
      </c>
      <c r="K502" s="27">
        <f t="shared" si="11"/>
        <v>3416.0499999999997</v>
      </c>
      <c r="L502" s="16">
        <v>3.31</v>
      </c>
      <c r="M502" s="16">
        <v>0</v>
      </c>
      <c r="N502" s="18"/>
      <c r="O502" s="19"/>
      <c r="P502" s="12"/>
      <c r="Q502" s="12"/>
    </row>
    <row r="503" spans="1:17" s="13" customFormat="1" ht="14.25" customHeight="1">
      <c r="A503" s="35">
        <v>44217</v>
      </c>
      <c r="B503" s="14">
        <v>14</v>
      </c>
      <c r="C503" s="15">
        <v>1836.32</v>
      </c>
      <c r="D503" s="15">
        <v>0</v>
      </c>
      <c r="E503" s="15">
        <v>234.35</v>
      </c>
      <c r="F503" s="15">
        <v>1854.75</v>
      </c>
      <c r="G503" s="26">
        <v>527</v>
      </c>
      <c r="H503" s="27">
        <f t="shared" si="11"/>
        <v>2456.52</v>
      </c>
      <c r="I503" s="27">
        <f t="shared" si="11"/>
        <v>2719.72</v>
      </c>
      <c r="J503" s="27">
        <f t="shared" si="11"/>
        <v>3005.9</v>
      </c>
      <c r="K503" s="27">
        <f t="shared" si="11"/>
        <v>3411.8399999999997</v>
      </c>
      <c r="L503" s="16">
        <v>0</v>
      </c>
      <c r="M503" s="16">
        <v>234.35</v>
      </c>
      <c r="N503" s="18"/>
      <c r="O503" s="19"/>
      <c r="P503" s="12"/>
      <c r="Q503" s="12"/>
    </row>
    <row r="504" spans="1:17" s="13" customFormat="1" ht="14.25" customHeight="1">
      <c r="A504" s="35">
        <v>44217</v>
      </c>
      <c r="B504" s="14">
        <v>15</v>
      </c>
      <c r="C504" s="15">
        <v>1821.22</v>
      </c>
      <c r="D504" s="15">
        <v>0</v>
      </c>
      <c r="E504" s="15">
        <v>69.63</v>
      </c>
      <c r="F504" s="15">
        <v>1839.65</v>
      </c>
      <c r="G504" s="26">
        <v>527</v>
      </c>
      <c r="H504" s="27">
        <f t="shared" si="11"/>
        <v>2441.4200000000005</v>
      </c>
      <c r="I504" s="27">
        <f t="shared" si="11"/>
        <v>2704.6200000000003</v>
      </c>
      <c r="J504" s="27">
        <f t="shared" si="11"/>
        <v>2990.8000000000006</v>
      </c>
      <c r="K504" s="27">
        <f t="shared" si="11"/>
        <v>3396.7400000000002</v>
      </c>
      <c r="L504" s="16">
        <v>0</v>
      </c>
      <c r="M504" s="16">
        <v>69.63</v>
      </c>
      <c r="N504" s="18"/>
      <c r="O504" s="19"/>
      <c r="P504" s="12"/>
      <c r="Q504" s="12"/>
    </row>
    <row r="505" spans="1:17" s="13" customFormat="1" ht="14.25" customHeight="1">
      <c r="A505" s="35">
        <v>44217</v>
      </c>
      <c r="B505" s="14">
        <v>16</v>
      </c>
      <c r="C505" s="15">
        <v>1822.41</v>
      </c>
      <c r="D505" s="15">
        <v>184.57</v>
      </c>
      <c r="E505" s="15">
        <v>0</v>
      </c>
      <c r="F505" s="15">
        <v>1840.84</v>
      </c>
      <c r="G505" s="26">
        <v>527</v>
      </c>
      <c r="H505" s="27">
        <f t="shared" si="11"/>
        <v>2442.61</v>
      </c>
      <c r="I505" s="27">
        <f t="shared" si="11"/>
        <v>2705.81</v>
      </c>
      <c r="J505" s="27">
        <f t="shared" si="11"/>
        <v>2991.9900000000002</v>
      </c>
      <c r="K505" s="27">
        <f t="shared" si="11"/>
        <v>3397.93</v>
      </c>
      <c r="L505" s="16">
        <v>184.57</v>
      </c>
      <c r="M505" s="16">
        <v>0</v>
      </c>
      <c r="N505" s="18"/>
      <c r="O505" s="19"/>
      <c r="P505" s="12"/>
      <c r="Q505" s="12"/>
    </row>
    <row r="506" spans="1:17" s="13" customFormat="1" ht="14.25" customHeight="1">
      <c r="A506" s="35">
        <v>44217</v>
      </c>
      <c r="B506" s="14">
        <v>17</v>
      </c>
      <c r="C506" s="15">
        <v>1914.44</v>
      </c>
      <c r="D506" s="15">
        <v>0</v>
      </c>
      <c r="E506" s="15">
        <v>91.63</v>
      </c>
      <c r="F506" s="15">
        <v>1932.87</v>
      </c>
      <c r="G506" s="26">
        <v>527</v>
      </c>
      <c r="H506" s="27">
        <f t="shared" si="11"/>
        <v>2534.6400000000003</v>
      </c>
      <c r="I506" s="27">
        <f t="shared" si="11"/>
        <v>2797.84</v>
      </c>
      <c r="J506" s="27">
        <f t="shared" si="11"/>
        <v>3084.02</v>
      </c>
      <c r="K506" s="27">
        <f t="shared" si="11"/>
        <v>3489.9600000000005</v>
      </c>
      <c r="L506" s="16">
        <v>0</v>
      </c>
      <c r="M506" s="16">
        <v>91.63</v>
      </c>
      <c r="N506" s="18"/>
      <c r="O506" s="19"/>
      <c r="P506" s="12"/>
      <c r="Q506" s="12"/>
    </row>
    <row r="507" spans="1:17" s="13" customFormat="1" ht="14.25" customHeight="1">
      <c r="A507" s="35">
        <v>44217</v>
      </c>
      <c r="B507" s="14">
        <v>18</v>
      </c>
      <c r="C507" s="15">
        <v>1768.42</v>
      </c>
      <c r="D507" s="15">
        <v>0</v>
      </c>
      <c r="E507" s="15">
        <v>26.15</v>
      </c>
      <c r="F507" s="15">
        <v>1786.85</v>
      </c>
      <c r="G507" s="26">
        <v>527</v>
      </c>
      <c r="H507" s="27">
        <f t="shared" si="11"/>
        <v>2388.6200000000003</v>
      </c>
      <c r="I507" s="27">
        <f t="shared" si="11"/>
        <v>2651.82</v>
      </c>
      <c r="J507" s="27">
        <f t="shared" si="11"/>
        <v>2938.0000000000005</v>
      </c>
      <c r="K507" s="27">
        <f t="shared" si="11"/>
        <v>3343.94</v>
      </c>
      <c r="L507" s="16">
        <v>0</v>
      </c>
      <c r="M507" s="16">
        <v>26.15</v>
      </c>
      <c r="N507" s="18"/>
      <c r="O507" s="19"/>
      <c r="P507" s="12"/>
      <c r="Q507" s="12"/>
    </row>
    <row r="508" spans="1:17" s="13" customFormat="1" ht="14.25" customHeight="1">
      <c r="A508" s="35">
        <v>44217</v>
      </c>
      <c r="B508" s="14">
        <v>19</v>
      </c>
      <c r="C508" s="15">
        <v>1982.03</v>
      </c>
      <c r="D508" s="15">
        <v>0</v>
      </c>
      <c r="E508" s="15">
        <v>58.78</v>
      </c>
      <c r="F508" s="15">
        <v>2000.46</v>
      </c>
      <c r="G508" s="26">
        <v>527</v>
      </c>
      <c r="H508" s="27">
        <f t="shared" si="11"/>
        <v>2602.23</v>
      </c>
      <c r="I508" s="27">
        <f t="shared" si="11"/>
        <v>2865.43</v>
      </c>
      <c r="J508" s="27">
        <f t="shared" si="11"/>
        <v>3151.61</v>
      </c>
      <c r="K508" s="27">
        <f t="shared" si="11"/>
        <v>3557.5499999999997</v>
      </c>
      <c r="L508" s="16">
        <v>0</v>
      </c>
      <c r="M508" s="16">
        <v>58.78</v>
      </c>
      <c r="N508" s="18"/>
      <c r="O508" s="19"/>
      <c r="P508" s="12"/>
      <c r="Q508" s="12"/>
    </row>
    <row r="509" spans="1:17" s="13" customFormat="1" ht="14.25" customHeight="1">
      <c r="A509" s="35">
        <v>44217</v>
      </c>
      <c r="B509" s="14">
        <v>20</v>
      </c>
      <c r="C509" s="15">
        <v>2010.39</v>
      </c>
      <c r="D509" s="15">
        <v>0</v>
      </c>
      <c r="E509" s="15">
        <v>47.36</v>
      </c>
      <c r="F509" s="15">
        <v>2028.82</v>
      </c>
      <c r="G509" s="26">
        <v>527</v>
      </c>
      <c r="H509" s="27">
        <f t="shared" si="11"/>
        <v>2630.5900000000006</v>
      </c>
      <c r="I509" s="27">
        <f t="shared" si="11"/>
        <v>2893.7900000000004</v>
      </c>
      <c r="J509" s="27">
        <f t="shared" si="11"/>
        <v>3179.9700000000007</v>
      </c>
      <c r="K509" s="27">
        <f t="shared" si="11"/>
        <v>3585.9100000000003</v>
      </c>
      <c r="L509" s="16">
        <v>0</v>
      </c>
      <c r="M509" s="16">
        <v>47.36</v>
      </c>
      <c r="N509" s="18"/>
      <c r="O509" s="19"/>
      <c r="P509" s="12"/>
      <c r="Q509" s="12"/>
    </row>
    <row r="510" spans="1:17" s="13" customFormat="1" ht="14.25" customHeight="1">
      <c r="A510" s="35">
        <v>44217</v>
      </c>
      <c r="B510" s="14">
        <v>21</v>
      </c>
      <c r="C510" s="15">
        <v>1842.87</v>
      </c>
      <c r="D510" s="15">
        <v>0</v>
      </c>
      <c r="E510" s="15">
        <v>725.16</v>
      </c>
      <c r="F510" s="15">
        <v>1861.3</v>
      </c>
      <c r="G510" s="26">
        <v>527</v>
      </c>
      <c r="H510" s="27">
        <f t="shared" si="11"/>
        <v>2463.07</v>
      </c>
      <c r="I510" s="27">
        <f t="shared" si="11"/>
        <v>2726.27</v>
      </c>
      <c r="J510" s="27">
        <f t="shared" si="11"/>
        <v>3012.4500000000003</v>
      </c>
      <c r="K510" s="27">
        <f t="shared" si="11"/>
        <v>3418.39</v>
      </c>
      <c r="L510" s="16">
        <v>0</v>
      </c>
      <c r="M510" s="16">
        <v>725.16</v>
      </c>
      <c r="N510" s="18"/>
      <c r="O510" s="19"/>
      <c r="P510" s="12"/>
      <c r="Q510" s="12"/>
    </row>
    <row r="511" spans="1:17" s="13" customFormat="1" ht="14.25" customHeight="1">
      <c r="A511" s="35">
        <v>44217</v>
      </c>
      <c r="B511" s="14">
        <v>22</v>
      </c>
      <c r="C511" s="15">
        <v>1842.35</v>
      </c>
      <c r="D511" s="15">
        <v>0</v>
      </c>
      <c r="E511" s="15">
        <v>122.82</v>
      </c>
      <c r="F511" s="15">
        <v>1860.78</v>
      </c>
      <c r="G511" s="26">
        <v>527</v>
      </c>
      <c r="H511" s="27">
        <f t="shared" si="11"/>
        <v>2462.55</v>
      </c>
      <c r="I511" s="27">
        <f t="shared" si="11"/>
        <v>2725.75</v>
      </c>
      <c r="J511" s="27">
        <f t="shared" si="11"/>
        <v>3011.93</v>
      </c>
      <c r="K511" s="27">
        <f t="shared" si="11"/>
        <v>3417.8700000000003</v>
      </c>
      <c r="L511" s="16">
        <v>0</v>
      </c>
      <c r="M511" s="16">
        <v>122.82</v>
      </c>
      <c r="N511" s="18"/>
      <c r="O511" s="19"/>
      <c r="P511" s="12"/>
      <c r="Q511" s="12"/>
    </row>
    <row r="512" spans="1:17" s="13" customFormat="1" ht="14.25" customHeight="1">
      <c r="A512" s="35">
        <v>44217</v>
      </c>
      <c r="B512" s="14">
        <v>23</v>
      </c>
      <c r="C512" s="15">
        <v>1819.96</v>
      </c>
      <c r="D512" s="15">
        <v>0</v>
      </c>
      <c r="E512" s="15">
        <v>127.89</v>
      </c>
      <c r="F512" s="15">
        <v>1838.39</v>
      </c>
      <c r="G512" s="26">
        <v>527</v>
      </c>
      <c r="H512" s="27">
        <f t="shared" si="11"/>
        <v>2440.1600000000003</v>
      </c>
      <c r="I512" s="27">
        <f t="shared" si="11"/>
        <v>2703.36</v>
      </c>
      <c r="J512" s="27">
        <f t="shared" si="11"/>
        <v>2989.5400000000004</v>
      </c>
      <c r="K512" s="27">
        <f t="shared" si="11"/>
        <v>3395.48</v>
      </c>
      <c r="L512" s="16">
        <v>0</v>
      </c>
      <c r="M512" s="16">
        <v>127.89</v>
      </c>
      <c r="N512" s="18"/>
      <c r="O512" s="19"/>
      <c r="P512" s="12"/>
      <c r="Q512" s="12"/>
    </row>
    <row r="513" spans="1:17" s="13" customFormat="1" ht="14.25" customHeight="1">
      <c r="A513" s="35">
        <v>44218</v>
      </c>
      <c r="B513" s="14">
        <v>0</v>
      </c>
      <c r="C513" s="15">
        <v>1783.48</v>
      </c>
      <c r="D513" s="15">
        <v>0</v>
      </c>
      <c r="E513" s="15">
        <v>987.4</v>
      </c>
      <c r="F513" s="15">
        <v>1801.91</v>
      </c>
      <c r="G513" s="26">
        <v>527</v>
      </c>
      <c r="H513" s="27">
        <f t="shared" si="11"/>
        <v>2403.6800000000003</v>
      </c>
      <c r="I513" s="27">
        <f t="shared" si="11"/>
        <v>2666.88</v>
      </c>
      <c r="J513" s="27">
        <f t="shared" si="11"/>
        <v>2953.06</v>
      </c>
      <c r="K513" s="27">
        <f t="shared" si="11"/>
        <v>3359.0000000000005</v>
      </c>
      <c r="L513" s="16">
        <v>0</v>
      </c>
      <c r="M513" s="16">
        <v>987.4</v>
      </c>
      <c r="N513" s="18"/>
      <c r="O513" s="19"/>
      <c r="P513" s="12"/>
      <c r="Q513" s="12"/>
    </row>
    <row r="514" spans="1:17" s="13" customFormat="1" ht="14.25" customHeight="1">
      <c r="A514" s="35">
        <v>44218</v>
      </c>
      <c r="B514" s="14">
        <v>1</v>
      </c>
      <c r="C514" s="15">
        <v>1779.9</v>
      </c>
      <c r="D514" s="15">
        <v>0</v>
      </c>
      <c r="E514" s="15">
        <v>740.17</v>
      </c>
      <c r="F514" s="15">
        <v>1798.33</v>
      </c>
      <c r="G514" s="26">
        <v>527</v>
      </c>
      <c r="H514" s="27">
        <f t="shared" si="11"/>
        <v>2400.1000000000004</v>
      </c>
      <c r="I514" s="27">
        <f t="shared" si="11"/>
        <v>2663.3</v>
      </c>
      <c r="J514" s="27">
        <f t="shared" si="11"/>
        <v>2949.48</v>
      </c>
      <c r="K514" s="27">
        <f t="shared" si="11"/>
        <v>3355.4200000000005</v>
      </c>
      <c r="L514" s="16">
        <v>0</v>
      </c>
      <c r="M514" s="16">
        <v>740.17</v>
      </c>
      <c r="N514" s="18"/>
      <c r="O514" s="19"/>
      <c r="P514" s="12"/>
      <c r="Q514" s="12"/>
    </row>
    <row r="515" spans="1:17" s="13" customFormat="1" ht="14.25" customHeight="1">
      <c r="A515" s="35">
        <v>44218</v>
      </c>
      <c r="B515" s="14">
        <v>2</v>
      </c>
      <c r="C515" s="15">
        <v>1754.39</v>
      </c>
      <c r="D515" s="15">
        <v>0</v>
      </c>
      <c r="E515" s="15">
        <v>844.21</v>
      </c>
      <c r="F515" s="15">
        <v>1772.82</v>
      </c>
      <c r="G515" s="26">
        <v>527</v>
      </c>
      <c r="H515" s="27">
        <f t="shared" si="11"/>
        <v>2374.5900000000006</v>
      </c>
      <c r="I515" s="27">
        <f t="shared" si="11"/>
        <v>2637.7900000000004</v>
      </c>
      <c r="J515" s="27">
        <f t="shared" si="11"/>
        <v>2923.9700000000007</v>
      </c>
      <c r="K515" s="27">
        <f t="shared" si="11"/>
        <v>3329.9100000000003</v>
      </c>
      <c r="L515" s="16">
        <v>0</v>
      </c>
      <c r="M515" s="16">
        <v>844.21</v>
      </c>
      <c r="N515" s="18"/>
      <c r="O515" s="19"/>
      <c r="P515" s="12"/>
      <c r="Q515" s="12"/>
    </row>
    <row r="516" spans="1:17" s="13" customFormat="1" ht="14.25" customHeight="1">
      <c r="A516" s="35">
        <v>44218</v>
      </c>
      <c r="B516" s="14">
        <v>3</v>
      </c>
      <c r="C516" s="15">
        <v>1730.14</v>
      </c>
      <c r="D516" s="15">
        <v>4.6</v>
      </c>
      <c r="E516" s="15">
        <v>0</v>
      </c>
      <c r="F516" s="15">
        <v>1748.57</v>
      </c>
      <c r="G516" s="26">
        <v>527</v>
      </c>
      <c r="H516" s="27">
        <f t="shared" si="11"/>
        <v>2350.3400000000006</v>
      </c>
      <c r="I516" s="27">
        <f t="shared" si="11"/>
        <v>2613.5400000000004</v>
      </c>
      <c r="J516" s="27">
        <f t="shared" si="11"/>
        <v>2899.7200000000007</v>
      </c>
      <c r="K516" s="27">
        <f t="shared" si="11"/>
        <v>3305.6600000000003</v>
      </c>
      <c r="L516" s="16">
        <v>4.6</v>
      </c>
      <c r="M516" s="16">
        <v>0</v>
      </c>
      <c r="N516" s="18"/>
      <c r="O516" s="19"/>
      <c r="P516" s="12"/>
      <c r="Q516" s="12"/>
    </row>
    <row r="517" spans="1:17" s="13" customFormat="1" ht="14.25" customHeight="1">
      <c r="A517" s="35">
        <v>44218</v>
      </c>
      <c r="B517" s="14">
        <v>4</v>
      </c>
      <c r="C517" s="15">
        <v>1727.93</v>
      </c>
      <c r="D517" s="15">
        <v>10.21</v>
      </c>
      <c r="E517" s="15">
        <v>0</v>
      </c>
      <c r="F517" s="15">
        <v>1746.36</v>
      </c>
      <c r="G517" s="26">
        <v>527</v>
      </c>
      <c r="H517" s="27">
        <f t="shared" si="11"/>
        <v>2348.1300000000006</v>
      </c>
      <c r="I517" s="27">
        <f t="shared" si="11"/>
        <v>2611.3300000000004</v>
      </c>
      <c r="J517" s="27">
        <f t="shared" si="11"/>
        <v>2897.5100000000007</v>
      </c>
      <c r="K517" s="27">
        <f t="shared" si="11"/>
        <v>3303.4500000000003</v>
      </c>
      <c r="L517" s="16">
        <v>10.21</v>
      </c>
      <c r="M517" s="16">
        <v>0</v>
      </c>
      <c r="N517" s="18"/>
      <c r="O517" s="19"/>
      <c r="P517" s="12"/>
      <c r="Q517" s="12"/>
    </row>
    <row r="518" spans="1:17" s="13" customFormat="1" ht="14.25" customHeight="1">
      <c r="A518" s="35">
        <v>44218</v>
      </c>
      <c r="B518" s="14">
        <v>5</v>
      </c>
      <c r="C518" s="15">
        <v>1743.03</v>
      </c>
      <c r="D518" s="15">
        <v>22.88</v>
      </c>
      <c r="E518" s="15">
        <v>0</v>
      </c>
      <c r="F518" s="15">
        <v>1761.46</v>
      </c>
      <c r="G518" s="26">
        <v>527</v>
      </c>
      <c r="H518" s="27">
        <f t="shared" si="11"/>
        <v>2363.23</v>
      </c>
      <c r="I518" s="27">
        <f t="shared" si="11"/>
        <v>2626.43</v>
      </c>
      <c r="J518" s="27">
        <f t="shared" si="11"/>
        <v>2912.61</v>
      </c>
      <c r="K518" s="27">
        <f t="shared" si="11"/>
        <v>3318.5499999999997</v>
      </c>
      <c r="L518" s="16">
        <v>22.88</v>
      </c>
      <c r="M518" s="16">
        <v>0</v>
      </c>
      <c r="N518" s="18"/>
      <c r="O518" s="19"/>
      <c r="P518" s="12"/>
      <c r="Q518" s="12"/>
    </row>
    <row r="519" spans="1:17" s="13" customFormat="1" ht="14.25" customHeight="1">
      <c r="A519" s="35">
        <v>44218</v>
      </c>
      <c r="B519" s="14">
        <v>6</v>
      </c>
      <c r="C519" s="15">
        <v>1763.11</v>
      </c>
      <c r="D519" s="15">
        <v>0</v>
      </c>
      <c r="E519" s="15">
        <v>542.64</v>
      </c>
      <c r="F519" s="15">
        <v>1781.54</v>
      </c>
      <c r="G519" s="26">
        <v>527</v>
      </c>
      <c r="H519" s="27">
        <f t="shared" si="11"/>
        <v>2383.31</v>
      </c>
      <c r="I519" s="27">
        <f t="shared" si="11"/>
        <v>2646.5099999999998</v>
      </c>
      <c r="J519" s="27">
        <f t="shared" si="11"/>
        <v>2932.69</v>
      </c>
      <c r="K519" s="27">
        <f t="shared" si="11"/>
        <v>3338.6299999999997</v>
      </c>
      <c r="L519" s="16">
        <v>0</v>
      </c>
      <c r="M519" s="16">
        <v>542.64</v>
      </c>
      <c r="N519" s="18"/>
      <c r="O519" s="19"/>
      <c r="P519" s="12"/>
      <c r="Q519" s="12"/>
    </row>
    <row r="520" spans="1:17" s="13" customFormat="1" ht="14.25" customHeight="1">
      <c r="A520" s="35">
        <v>44218</v>
      </c>
      <c r="B520" s="14">
        <v>7</v>
      </c>
      <c r="C520" s="15">
        <v>1781.76</v>
      </c>
      <c r="D520" s="15">
        <v>0</v>
      </c>
      <c r="E520" s="15">
        <v>652.47</v>
      </c>
      <c r="F520" s="15">
        <v>1800.19</v>
      </c>
      <c r="G520" s="26">
        <v>527</v>
      </c>
      <c r="H520" s="27">
        <f t="shared" si="11"/>
        <v>2401.9600000000005</v>
      </c>
      <c r="I520" s="27">
        <f t="shared" si="11"/>
        <v>2665.1600000000003</v>
      </c>
      <c r="J520" s="27">
        <f t="shared" si="11"/>
        <v>2951.3400000000006</v>
      </c>
      <c r="K520" s="27">
        <f t="shared" si="11"/>
        <v>3357.28</v>
      </c>
      <c r="L520" s="16">
        <v>0</v>
      </c>
      <c r="M520" s="16">
        <v>652.47</v>
      </c>
      <c r="N520" s="18"/>
      <c r="O520" s="19"/>
      <c r="P520" s="12"/>
      <c r="Q520" s="12"/>
    </row>
    <row r="521" spans="1:17" s="13" customFormat="1" ht="14.25" customHeight="1">
      <c r="A521" s="35">
        <v>44218</v>
      </c>
      <c r="B521" s="14">
        <v>8</v>
      </c>
      <c r="C521" s="15">
        <v>1806.57</v>
      </c>
      <c r="D521" s="15">
        <v>0</v>
      </c>
      <c r="E521" s="15">
        <v>52.43</v>
      </c>
      <c r="F521" s="15">
        <v>1825</v>
      </c>
      <c r="G521" s="26">
        <v>527</v>
      </c>
      <c r="H521" s="27">
        <f t="shared" si="11"/>
        <v>2426.77</v>
      </c>
      <c r="I521" s="27">
        <f t="shared" si="11"/>
        <v>2689.97</v>
      </c>
      <c r="J521" s="27">
        <f t="shared" si="11"/>
        <v>2976.15</v>
      </c>
      <c r="K521" s="27">
        <f aca="true" t="shared" si="12" ref="K521:K584">SUM($C521,$G521,U$4,U$6)</f>
        <v>3382.0899999999997</v>
      </c>
      <c r="L521" s="16">
        <v>0</v>
      </c>
      <c r="M521" s="16">
        <v>52.43</v>
      </c>
      <c r="N521" s="18"/>
      <c r="O521" s="19"/>
      <c r="P521" s="12"/>
      <c r="Q521" s="12"/>
    </row>
    <row r="522" spans="1:17" s="13" customFormat="1" ht="14.25" customHeight="1">
      <c r="A522" s="35">
        <v>44218</v>
      </c>
      <c r="B522" s="14">
        <v>9</v>
      </c>
      <c r="C522" s="15">
        <v>1806.34</v>
      </c>
      <c r="D522" s="15">
        <v>0</v>
      </c>
      <c r="E522" s="15">
        <v>262.9</v>
      </c>
      <c r="F522" s="15">
        <v>1824.77</v>
      </c>
      <c r="G522" s="26">
        <v>527</v>
      </c>
      <c r="H522" s="27">
        <f aca="true" t="shared" si="13" ref="H522:K585">SUM($C522,$G522,R$4,R$6)</f>
        <v>2426.5400000000004</v>
      </c>
      <c r="I522" s="27">
        <f t="shared" si="13"/>
        <v>2689.7400000000002</v>
      </c>
      <c r="J522" s="27">
        <f t="shared" si="13"/>
        <v>2975.9200000000005</v>
      </c>
      <c r="K522" s="27">
        <f t="shared" si="12"/>
        <v>3381.86</v>
      </c>
      <c r="L522" s="16">
        <v>0</v>
      </c>
      <c r="M522" s="16">
        <v>262.9</v>
      </c>
      <c r="N522" s="18"/>
      <c r="O522" s="19"/>
      <c r="P522" s="12"/>
      <c r="Q522" s="12"/>
    </row>
    <row r="523" spans="1:17" s="13" customFormat="1" ht="14.25" customHeight="1">
      <c r="A523" s="35">
        <v>44218</v>
      </c>
      <c r="B523" s="14">
        <v>10</v>
      </c>
      <c r="C523" s="15">
        <v>1826.58</v>
      </c>
      <c r="D523" s="15">
        <v>0</v>
      </c>
      <c r="E523" s="15">
        <v>508.25</v>
      </c>
      <c r="F523" s="15">
        <v>1845.01</v>
      </c>
      <c r="G523" s="26">
        <v>527</v>
      </c>
      <c r="H523" s="27">
        <f t="shared" si="13"/>
        <v>2446.78</v>
      </c>
      <c r="I523" s="27">
        <f t="shared" si="13"/>
        <v>2709.98</v>
      </c>
      <c r="J523" s="27">
        <f t="shared" si="13"/>
        <v>2996.1600000000003</v>
      </c>
      <c r="K523" s="27">
        <f t="shared" si="12"/>
        <v>3402.1</v>
      </c>
      <c r="L523" s="16">
        <v>0</v>
      </c>
      <c r="M523" s="16">
        <v>508.25</v>
      </c>
      <c r="N523" s="18"/>
      <c r="O523" s="19"/>
      <c r="P523" s="12"/>
      <c r="Q523" s="12"/>
    </row>
    <row r="524" spans="1:17" s="13" customFormat="1" ht="14.25" customHeight="1">
      <c r="A524" s="35">
        <v>44218</v>
      </c>
      <c r="B524" s="14">
        <v>11</v>
      </c>
      <c r="C524" s="15">
        <v>1828.61</v>
      </c>
      <c r="D524" s="15">
        <v>0</v>
      </c>
      <c r="E524" s="15">
        <v>97.15</v>
      </c>
      <c r="F524" s="15">
        <v>1847.04</v>
      </c>
      <c r="G524" s="26">
        <v>527</v>
      </c>
      <c r="H524" s="27">
        <f t="shared" si="13"/>
        <v>2448.81</v>
      </c>
      <c r="I524" s="27">
        <f t="shared" si="13"/>
        <v>2712.0099999999998</v>
      </c>
      <c r="J524" s="27">
        <f t="shared" si="13"/>
        <v>2998.19</v>
      </c>
      <c r="K524" s="27">
        <f t="shared" si="12"/>
        <v>3404.1299999999997</v>
      </c>
      <c r="L524" s="16">
        <v>0</v>
      </c>
      <c r="M524" s="16">
        <v>97.15</v>
      </c>
      <c r="N524" s="18"/>
      <c r="O524" s="19"/>
      <c r="P524" s="12"/>
      <c r="Q524" s="12"/>
    </row>
    <row r="525" spans="1:17" s="13" customFormat="1" ht="14.25" customHeight="1">
      <c r="A525" s="35">
        <v>44218</v>
      </c>
      <c r="B525" s="14">
        <v>12</v>
      </c>
      <c r="C525" s="15">
        <v>1839.41</v>
      </c>
      <c r="D525" s="15">
        <v>0</v>
      </c>
      <c r="E525" s="15">
        <v>107.95</v>
      </c>
      <c r="F525" s="15">
        <v>1857.84</v>
      </c>
      <c r="G525" s="26">
        <v>527</v>
      </c>
      <c r="H525" s="27">
        <f t="shared" si="13"/>
        <v>2459.61</v>
      </c>
      <c r="I525" s="27">
        <f t="shared" si="13"/>
        <v>2722.81</v>
      </c>
      <c r="J525" s="27">
        <f t="shared" si="13"/>
        <v>3008.9900000000002</v>
      </c>
      <c r="K525" s="27">
        <f t="shared" si="12"/>
        <v>3414.93</v>
      </c>
      <c r="L525" s="16">
        <v>0</v>
      </c>
      <c r="M525" s="16">
        <v>107.95</v>
      </c>
      <c r="N525" s="18"/>
      <c r="O525" s="19"/>
      <c r="P525" s="12"/>
      <c r="Q525" s="12"/>
    </row>
    <row r="526" spans="1:17" s="13" customFormat="1" ht="14.25" customHeight="1">
      <c r="A526" s="35">
        <v>44218</v>
      </c>
      <c r="B526" s="14">
        <v>13</v>
      </c>
      <c r="C526" s="15">
        <v>1842.29</v>
      </c>
      <c r="D526" s="15">
        <v>0</v>
      </c>
      <c r="E526" s="15">
        <v>1.44</v>
      </c>
      <c r="F526" s="15">
        <v>1860.72</v>
      </c>
      <c r="G526" s="26">
        <v>527</v>
      </c>
      <c r="H526" s="27">
        <f t="shared" si="13"/>
        <v>2462.4900000000002</v>
      </c>
      <c r="I526" s="27">
        <f t="shared" si="13"/>
        <v>2725.69</v>
      </c>
      <c r="J526" s="27">
        <f t="shared" si="13"/>
        <v>3011.8700000000003</v>
      </c>
      <c r="K526" s="27">
        <f t="shared" si="12"/>
        <v>3417.81</v>
      </c>
      <c r="L526" s="16">
        <v>0</v>
      </c>
      <c r="M526" s="16">
        <v>1.44</v>
      </c>
      <c r="N526" s="18"/>
      <c r="O526" s="19"/>
      <c r="P526" s="12"/>
      <c r="Q526" s="12"/>
    </row>
    <row r="527" spans="1:17" s="13" customFormat="1" ht="14.25" customHeight="1">
      <c r="A527" s="35">
        <v>44218</v>
      </c>
      <c r="B527" s="14">
        <v>14</v>
      </c>
      <c r="C527" s="15">
        <v>1842.19</v>
      </c>
      <c r="D527" s="15">
        <v>0</v>
      </c>
      <c r="E527" s="15">
        <v>255.43</v>
      </c>
      <c r="F527" s="15">
        <v>1860.62</v>
      </c>
      <c r="G527" s="26">
        <v>527</v>
      </c>
      <c r="H527" s="27">
        <f t="shared" si="13"/>
        <v>2462.3900000000003</v>
      </c>
      <c r="I527" s="27">
        <f t="shared" si="13"/>
        <v>2725.59</v>
      </c>
      <c r="J527" s="27">
        <f t="shared" si="13"/>
        <v>3011.77</v>
      </c>
      <c r="K527" s="27">
        <f t="shared" si="12"/>
        <v>3417.7100000000005</v>
      </c>
      <c r="L527" s="16">
        <v>0</v>
      </c>
      <c r="M527" s="16">
        <v>255.43</v>
      </c>
      <c r="N527" s="18"/>
      <c r="O527" s="19"/>
      <c r="P527" s="12"/>
      <c r="Q527" s="12"/>
    </row>
    <row r="528" spans="1:17" s="13" customFormat="1" ht="14.25" customHeight="1">
      <c r="A528" s="35">
        <v>44218</v>
      </c>
      <c r="B528" s="14">
        <v>15</v>
      </c>
      <c r="C528" s="15">
        <v>1823.52</v>
      </c>
      <c r="D528" s="15">
        <v>0</v>
      </c>
      <c r="E528" s="15">
        <v>249.02</v>
      </c>
      <c r="F528" s="15">
        <v>1841.95</v>
      </c>
      <c r="G528" s="26">
        <v>527</v>
      </c>
      <c r="H528" s="27">
        <f t="shared" si="13"/>
        <v>2443.7200000000003</v>
      </c>
      <c r="I528" s="27">
        <f t="shared" si="13"/>
        <v>2706.92</v>
      </c>
      <c r="J528" s="27">
        <f t="shared" si="13"/>
        <v>2993.1</v>
      </c>
      <c r="K528" s="27">
        <f t="shared" si="12"/>
        <v>3399.0400000000004</v>
      </c>
      <c r="L528" s="16">
        <v>0</v>
      </c>
      <c r="M528" s="16">
        <v>249.02</v>
      </c>
      <c r="N528" s="18"/>
      <c r="O528" s="19"/>
      <c r="P528" s="12"/>
      <c r="Q528" s="12"/>
    </row>
    <row r="529" spans="1:17" s="13" customFormat="1" ht="14.25" customHeight="1">
      <c r="A529" s="35">
        <v>44218</v>
      </c>
      <c r="B529" s="14">
        <v>16</v>
      </c>
      <c r="C529" s="15">
        <v>1786.19</v>
      </c>
      <c r="D529" s="15">
        <v>0</v>
      </c>
      <c r="E529" s="15">
        <v>19.8</v>
      </c>
      <c r="F529" s="15">
        <v>1804.62</v>
      </c>
      <c r="G529" s="26">
        <v>527</v>
      </c>
      <c r="H529" s="27">
        <f t="shared" si="13"/>
        <v>2406.3900000000003</v>
      </c>
      <c r="I529" s="27">
        <f t="shared" si="13"/>
        <v>2669.59</v>
      </c>
      <c r="J529" s="27">
        <f t="shared" si="13"/>
        <v>2955.77</v>
      </c>
      <c r="K529" s="27">
        <f t="shared" si="12"/>
        <v>3361.7100000000005</v>
      </c>
      <c r="L529" s="16">
        <v>0</v>
      </c>
      <c r="M529" s="16">
        <v>19.8</v>
      </c>
      <c r="N529" s="18"/>
      <c r="O529" s="19"/>
      <c r="P529" s="12"/>
      <c r="Q529" s="12"/>
    </row>
    <row r="530" spans="1:17" s="13" customFormat="1" ht="14.25" customHeight="1">
      <c r="A530" s="35">
        <v>44218</v>
      </c>
      <c r="B530" s="14">
        <v>17</v>
      </c>
      <c r="C530" s="15">
        <v>1775.52</v>
      </c>
      <c r="D530" s="15">
        <v>16.21</v>
      </c>
      <c r="E530" s="15">
        <v>0</v>
      </c>
      <c r="F530" s="15">
        <v>1793.95</v>
      </c>
      <c r="G530" s="26">
        <v>527</v>
      </c>
      <c r="H530" s="27">
        <f t="shared" si="13"/>
        <v>2395.7200000000003</v>
      </c>
      <c r="I530" s="27">
        <f t="shared" si="13"/>
        <v>2658.92</v>
      </c>
      <c r="J530" s="27">
        <f t="shared" si="13"/>
        <v>2945.1</v>
      </c>
      <c r="K530" s="27">
        <f t="shared" si="12"/>
        <v>3351.0400000000004</v>
      </c>
      <c r="L530" s="16">
        <v>16.21</v>
      </c>
      <c r="M530" s="16">
        <v>0</v>
      </c>
      <c r="N530" s="18"/>
      <c r="O530" s="19"/>
      <c r="P530" s="12"/>
      <c r="Q530" s="12"/>
    </row>
    <row r="531" spans="1:17" s="13" customFormat="1" ht="14.25" customHeight="1">
      <c r="A531" s="35">
        <v>44218</v>
      </c>
      <c r="B531" s="14">
        <v>18</v>
      </c>
      <c r="C531" s="15">
        <v>1747.6</v>
      </c>
      <c r="D531" s="15">
        <v>0</v>
      </c>
      <c r="E531" s="15">
        <v>490.45</v>
      </c>
      <c r="F531" s="15">
        <v>1766.03</v>
      </c>
      <c r="G531" s="26">
        <v>527</v>
      </c>
      <c r="H531" s="27">
        <f t="shared" si="13"/>
        <v>2367.8</v>
      </c>
      <c r="I531" s="27">
        <f t="shared" si="13"/>
        <v>2631</v>
      </c>
      <c r="J531" s="27">
        <f t="shared" si="13"/>
        <v>2917.18</v>
      </c>
      <c r="K531" s="27">
        <f t="shared" si="12"/>
        <v>3323.1200000000003</v>
      </c>
      <c r="L531" s="16">
        <v>0</v>
      </c>
      <c r="M531" s="16">
        <v>490.45</v>
      </c>
      <c r="N531" s="18"/>
      <c r="O531" s="19"/>
      <c r="P531" s="12"/>
      <c r="Q531" s="12"/>
    </row>
    <row r="532" spans="1:17" s="13" customFormat="1" ht="14.25" customHeight="1">
      <c r="A532" s="35">
        <v>44218</v>
      </c>
      <c r="B532" s="14">
        <v>19</v>
      </c>
      <c r="C532" s="15">
        <v>1968.15</v>
      </c>
      <c r="D532" s="15">
        <v>0</v>
      </c>
      <c r="E532" s="15">
        <v>642.85</v>
      </c>
      <c r="F532" s="15">
        <v>1986.58</v>
      </c>
      <c r="G532" s="26">
        <v>527</v>
      </c>
      <c r="H532" s="27">
        <f t="shared" si="13"/>
        <v>2588.3500000000004</v>
      </c>
      <c r="I532" s="27">
        <f t="shared" si="13"/>
        <v>2851.55</v>
      </c>
      <c r="J532" s="27">
        <f t="shared" si="13"/>
        <v>3137.73</v>
      </c>
      <c r="K532" s="27">
        <f t="shared" si="12"/>
        <v>3543.6700000000005</v>
      </c>
      <c r="L532" s="16">
        <v>0</v>
      </c>
      <c r="M532" s="16">
        <v>642.85</v>
      </c>
      <c r="N532" s="18"/>
      <c r="O532" s="19"/>
      <c r="P532" s="12"/>
      <c r="Q532" s="12"/>
    </row>
    <row r="533" spans="1:17" s="13" customFormat="1" ht="14.25" customHeight="1">
      <c r="A533" s="35">
        <v>44218</v>
      </c>
      <c r="B533" s="14">
        <v>20</v>
      </c>
      <c r="C533" s="15">
        <v>2008.88</v>
      </c>
      <c r="D533" s="15">
        <v>0</v>
      </c>
      <c r="E533" s="15">
        <v>77.52</v>
      </c>
      <c r="F533" s="15">
        <v>2027.31</v>
      </c>
      <c r="G533" s="26">
        <v>527</v>
      </c>
      <c r="H533" s="27">
        <f t="shared" si="13"/>
        <v>2629.0800000000004</v>
      </c>
      <c r="I533" s="27">
        <f t="shared" si="13"/>
        <v>2892.28</v>
      </c>
      <c r="J533" s="27">
        <f t="shared" si="13"/>
        <v>3178.4600000000005</v>
      </c>
      <c r="K533" s="27">
        <f t="shared" si="12"/>
        <v>3584.4</v>
      </c>
      <c r="L533" s="16">
        <v>0</v>
      </c>
      <c r="M533" s="16">
        <v>77.52</v>
      </c>
      <c r="N533" s="18"/>
      <c r="O533" s="19"/>
      <c r="P533" s="12"/>
      <c r="Q533" s="12"/>
    </row>
    <row r="534" spans="1:17" s="13" customFormat="1" ht="14.25" customHeight="1">
      <c r="A534" s="35">
        <v>44218</v>
      </c>
      <c r="B534" s="14">
        <v>21</v>
      </c>
      <c r="C534" s="15">
        <v>1835.12</v>
      </c>
      <c r="D534" s="15">
        <v>0</v>
      </c>
      <c r="E534" s="15">
        <v>478.11</v>
      </c>
      <c r="F534" s="15">
        <v>1853.55</v>
      </c>
      <c r="G534" s="26">
        <v>527</v>
      </c>
      <c r="H534" s="27">
        <f t="shared" si="13"/>
        <v>2455.32</v>
      </c>
      <c r="I534" s="27">
        <f t="shared" si="13"/>
        <v>2718.52</v>
      </c>
      <c r="J534" s="27">
        <f t="shared" si="13"/>
        <v>3004.7000000000003</v>
      </c>
      <c r="K534" s="27">
        <f t="shared" si="12"/>
        <v>3410.64</v>
      </c>
      <c r="L534" s="16">
        <v>0</v>
      </c>
      <c r="M534" s="16">
        <v>478.11</v>
      </c>
      <c r="N534" s="18"/>
      <c r="O534" s="19"/>
      <c r="P534" s="12"/>
      <c r="Q534" s="12"/>
    </row>
    <row r="535" spans="1:17" s="13" customFormat="1" ht="14.25" customHeight="1">
      <c r="A535" s="35">
        <v>44218</v>
      </c>
      <c r="B535" s="14">
        <v>22</v>
      </c>
      <c r="C535" s="15">
        <v>1817.47</v>
      </c>
      <c r="D535" s="15">
        <v>0</v>
      </c>
      <c r="E535" s="15">
        <v>6.31</v>
      </c>
      <c r="F535" s="15">
        <v>1835.9</v>
      </c>
      <c r="G535" s="26">
        <v>527</v>
      </c>
      <c r="H535" s="27">
        <f t="shared" si="13"/>
        <v>2437.6700000000005</v>
      </c>
      <c r="I535" s="27">
        <f t="shared" si="13"/>
        <v>2700.8700000000003</v>
      </c>
      <c r="J535" s="27">
        <f t="shared" si="13"/>
        <v>2987.0500000000006</v>
      </c>
      <c r="K535" s="27">
        <f t="shared" si="12"/>
        <v>3392.9900000000002</v>
      </c>
      <c r="L535" s="16">
        <v>0</v>
      </c>
      <c r="M535" s="16">
        <v>6.31</v>
      </c>
      <c r="N535" s="18"/>
      <c r="O535" s="19"/>
      <c r="P535" s="12"/>
      <c r="Q535" s="12"/>
    </row>
    <row r="536" spans="1:17" s="13" customFormat="1" ht="14.25" customHeight="1">
      <c r="A536" s="35">
        <v>44218</v>
      </c>
      <c r="B536" s="14">
        <v>23</v>
      </c>
      <c r="C536" s="15">
        <v>1823.57</v>
      </c>
      <c r="D536" s="15">
        <v>0</v>
      </c>
      <c r="E536" s="15">
        <v>39.09</v>
      </c>
      <c r="F536" s="15">
        <v>1842</v>
      </c>
      <c r="G536" s="26">
        <v>527</v>
      </c>
      <c r="H536" s="27">
        <f t="shared" si="13"/>
        <v>2443.77</v>
      </c>
      <c r="I536" s="27">
        <f t="shared" si="13"/>
        <v>2706.97</v>
      </c>
      <c r="J536" s="27">
        <f t="shared" si="13"/>
        <v>2993.15</v>
      </c>
      <c r="K536" s="27">
        <f t="shared" si="12"/>
        <v>3399.0899999999997</v>
      </c>
      <c r="L536" s="16">
        <v>0</v>
      </c>
      <c r="M536" s="16">
        <v>39.09</v>
      </c>
      <c r="N536" s="18"/>
      <c r="O536" s="19"/>
      <c r="P536" s="12"/>
      <c r="Q536" s="12"/>
    </row>
    <row r="537" spans="1:17" s="13" customFormat="1" ht="14.25" customHeight="1">
      <c r="A537" s="35">
        <v>44219</v>
      </c>
      <c r="B537" s="14">
        <v>0</v>
      </c>
      <c r="C537" s="15">
        <v>1796.33</v>
      </c>
      <c r="D537" s="15">
        <v>0</v>
      </c>
      <c r="E537" s="15">
        <v>79.37</v>
      </c>
      <c r="F537" s="15">
        <v>1814.76</v>
      </c>
      <c r="G537" s="26">
        <v>527</v>
      </c>
      <c r="H537" s="27">
        <f t="shared" si="13"/>
        <v>2416.53</v>
      </c>
      <c r="I537" s="27">
        <f t="shared" si="13"/>
        <v>2679.73</v>
      </c>
      <c r="J537" s="27">
        <f t="shared" si="13"/>
        <v>2965.9100000000003</v>
      </c>
      <c r="K537" s="27">
        <f t="shared" si="12"/>
        <v>3371.85</v>
      </c>
      <c r="L537" s="16">
        <v>0</v>
      </c>
      <c r="M537" s="16">
        <v>79.37</v>
      </c>
      <c r="N537" s="18"/>
      <c r="O537" s="19"/>
      <c r="P537" s="12"/>
      <c r="Q537" s="12"/>
    </row>
    <row r="538" spans="1:17" s="13" customFormat="1" ht="14.25" customHeight="1">
      <c r="A538" s="35">
        <v>44219</v>
      </c>
      <c r="B538" s="14">
        <v>1</v>
      </c>
      <c r="C538" s="15">
        <v>1792.55</v>
      </c>
      <c r="D538" s="15">
        <v>0</v>
      </c>
      <c r="E538" s="15">
        <v>81.94</v>
      </c>
      <c r="F538" s="15">
        <v>1810.98</v>
      </c>
      <c r="G538" s="26">
        <v>527</v>
      </c>
      <c r="H538" s="27">
        <f t="shared" si="13"/>
        <v>2412.7500000000005</v>
      </c>
      <c r="I538" s="27">
        <f t="shared" si="13"/>
        <v>2675.9500000000003</v>
      </c>
      <c r="J538" s="27">
        <f t="shared" si="13"/>
        <v>2962.1300000000006</v>
      </c>
      <c r="K538" s="27">
        <f t="shared" si="12"/>
        <v>3368.07</v>
      </c>
      <c r="L538" s="16">
        <v>0</v>
      </c>
      <c r="M538" s="16">
        <v>81.94</v>
      </c>
      <c r="N538" s="18"/>
      <c r="O538" s="19"/>
      <c r="P538" s="12"/>
      <c r="Q538" s="12"/>
    </row>
    <row r="539" spans="1:17" s="13" customFormat="1" ht="14.25" customHeight="1">
      <c r="A539" s="35">
        <v>44219</v>
      </c>
      <c r="B539" s="14">
        <v>2</v>
      </c>
      <c r="C539" s="15">
        <v>1766.54</v>
      </c>
      <c r="D539" s="15">
        <v>0</v>
      </c>
      <c r="E539" s="15">
        <v>963.74</v>
      </c>
      <c r="F539" s="15">
        <v>1784.97</v>
      </c>
      <c r="G539" s="26">
        <v>527</v>
      </c>
      <c r="H539" s="27">
        <f t="shared" si="13"/>
        <v>2386.7400000000002</v>
      </c>
      <c r="I539" s="27">
        <f t="shared" si="13"/>
        <v>2649.94</v>
      </c>
      <c r="J539" s="27">
        <f t="shared" si="13"/>
        <v>2936.1200000000003</v>
      </c>
      <c r="K539" s="27">
        <f t="shared" si="12"/>
        <v>3342.06</v>
      </c>
      <c r="L539" s="16">
        <v>0</v>
      </c>
      <c r="M539" s="16">
        <v>963.74</v>
      </c>
      <c r="N539" s="18"/>
      <c r="O539" s="19"/>
      <c r="P539" s="12"/>
      <c r="Q539" s="12"/>
    </row>
    <row r="540" spans="1:17" s="13" customFormat="1" ht="14.25" customHeight="1">
      <c r="A540" s="35">
        <v>44219</v>
      </c>
      <c r="B540" s="14">
        <v>3</v>
      </c>
      <c r="C540" s="15">
        <v>1754.1</v>
      </c>
      <c r="D540" s="15">
        <v>0</v>
      </c>
      <c r="E540" s="15">
        <v>0.41</v>
      </c>
      <c r="F540" s="15">
        <v>1772.53</v>
      </c>
      <c r="G540" s="26">
        <v>527</v>
      </c>
      <c r="H540" s="27">
        <f t="shared" si="13"/>
        <v>2374.3</v>
      </c>
      <c r="I540" s="27">
        <f t="shared" si="13"/>
        <v>2637.5</v>
      </c>
      <c r="J540" s="27">
        <f t="shared" si="13"/>
        <v>2923.68</v>
      </c>
      <c r="K540" s="27">
        <f t="shared" si="12"/>
        <v>3329.6200000000003</v>
      </c>
      <c r="L540" s="16">
        <v>0</v>
      </c>
      <c r="M540" s="16">
        <v>0.41</v>
      </c>
      <c r="N540" s="18"/>
      <c r="O540" s="19"/>
      <c r="P540" s="12"/>
      <c r="Q540" s="12"/>
    </row>
    <row r="541" spans="1:17" s="13" customFormat="1" ht="14.25" customHeight="1">
      <c r="A541" s="35">
        <v>44219</v>
      </c>
      <c r="B541" s="14">
        <v>4</v>
      </c>
      <c r="C541" s="15">
        <v>1729.47</v>
      </c>
      <c r="D541" s="15">
        <v>0</v>
      </c>
      <c r="E541" s="15">
        <v>17.52</v>
      </c>
      <c r="F541" s="15">
        <v>1747.9</v>
      </c>
      <c r="G541" s="26">
        <v>527</v>
      </c>
      <c r="H541" s="27">
        <f t="shared" si="13"/>
        <v>2349.6700000000005</v>
      </c>
      <c r="I541" s="27">
        <f t="shared" si="13"/>
        <v>2612.8700000000003</v>
      </c>
      <c r="J541" s="27">
        <f t="shared" si="13"/>
        <v>2899.0500000000006</v>
      </c>
      <c r="K541" s="27">
        <f t="shared" si="12"/>
        <v>3304.9900000000002</v>
      </c>
      <c r="L541" s="16">
        <v>0</v>
      </c>
      <c r="M541" s="16">
        <v>17.52</v>
      </c>
      <c r="N541" s="18"/>
      <c r="O541" s="19"/>
      <c r="P541" s="12"/>
      <c r="Q541" s="12"/>
    </row>
    <row r="542" spans="1:17" s="13" customFormat="1" ht="14.25" customHeight="1">
      <c r="A542" s="35">
        <v>44219</v>
      </c>
      <c r="B542" s="14">
        <v>5</v>
      </c>
      <c r="C542" s="15">
        <v>1793.83</v>
      </c>
      <c r="D542" s="15">
        <v>0</v>
      </c>
      <c r="E542" s="15">
        <v>59.99</v>
      </c>
      <c r="F542" s="15">
        <v>1812.26</v>
      </c>
      <c r="G542" s="26">
        <v>527</v>
      </c>
      <c r="H542" s="27">
        <f t="shared" si="13"/>
        <v>2414.03</v>
      </c>
      <c r="I542" s="27">
        <f t="shared" si="13"/>
        <v>2677.23</v>
      </c>
      <c r="J542" s="27">
        <f t="shared" si="13"/>
        <v>2963.4100000000003</v>
      </c>
      <c r="K542" s="27">
        <f t="shared" si="12"/>
        <v>3369.35</v>
      </c>
      <c r="L542" s="16">
        <v>0</v>
      </c>
      <c r="M542" s="16">
        <v>59.99</v>
      </c>
      <c r="N542" s="18"/>
      <c r="O542" s="19"/>
      <c r="P542" s="12"/>
      <c r="Q542" s="12"/>
    </row>
    <row r="543" spans="1:17" s="13" customFormat="1" ht="14.25" customHeight="1">
      <c r="A543" s="35">
        <v>44219</v>
      </c>
      <c r="B543" s="14">
        <v>6</v>
      </c>
      <c r="C543" s="15">
        <v>1804.34</v>
      </c>
      <c r="D543" s="15">
        <v>0</v>
      </c>
      <c r="E543" s="15">
        <v>33.93</v>
      </c>
      <c r="F543" s="15">
        <v>1822.77</v>
      </c>
      <c r="G543" s="26">
        <v>527</v>
      </c>
      <c r="H543" s="27">
        <f t="shared" si="13"/>
        <v>2424.5400000000004</v>
      </c>
      <c r="I543" s="27">
        <f t="shared" si="13"/>
        <v>2687.7400000000002</v>
      </c>
      <c r="J543" s="27">
        <f t="shared" si="13"/>
        <v>2973.9200000000005</v>
      </c>
      <c r="K543" s="27">
        <f t="shared" si="12"/>
        <v>3379.86</v>
      </c>
      <c r="L543" s="16">
        <v>0</v>
      </c>
      <c r="M543" s="16">
        <v>33.93</v>
      </c>
      <c r="N543" s="18"/>
      <c r="O543" s="19"/>
      <c r="P543" s="12"/>
      <c r="Q543" s="12"/>
    </row>
    <row r="544" spans="1:17" s="13" customFormat="1" ht="14.25" customHeight="1">
      <c r="A544" s="35">
        <v>44219</v>
      </c>
      <c r="B544" s="14">
        <v>7</v>
      </c>
      <c r="C544" s="15">
        <v>1791.53</v>
      </c>
      <c r="D544" s="15">
        <v>186.19</v>
      </c>
      <c r="E544" s="15">
        <v>0</v>
      </c>
      <c r="F544" s="15">
        <v>1809.96</v>
      </c>
      <c r="G544" s="26">
        <v>527</v>
      </c>
      <c r="H544" s="27">
        <f t="shared" si="13"/>
        <v>2411.73</v>
      </c>
      <c r="I544" s="27">
        <f t="shared" si="13"/>
        <v>2674.93</v>
      </c>
      <c r="J544" s="27">
        <f t="shared" si="13"/>
        <v>2961.11</v>
      </c>
      <c r="K544" s="27">
        <f t="shared" si="12"/>
        <v>3367.0499999999997</v>
      </c>
      <c r="L544" s="16">
        <v>186.19</v>
      </c>
      <c r="M544" s="16">
        <v>0</v>
      </c>
      <c r="N544" s="18"/>
      <c r="O544" s="19"/>
      <c r="P544" s="12"/>
      <c r="Q544" s="12"/>
    </row>
    <row r="545" spans="1:17" s="13" customFormat="1" ht="14.25" customHeight="1">
      <c r="A545" s="35">
        <v>44219</v>
      </c>
      <c r="B545" s="14">
        <v>8</v>
      </c>
      <c r="C545" s="15">
        <v>1828.34</v>
      </c>
      <c r="D545" s="15">
        <v>188.13</v>
      </c>
      <c r="E545" s="15">
        <v>0</v>
      </c>
      <c r="F545" s="15">
        <v>1846.77</v>
      </c>
      <c r="G545" s="26">
        <v>527</v>
      </c>
      <c r="H545" s="27">
        <f t="shared" si="13"/>
        <v>2448.5400000000004</v>
      </c>
      <c r="I545" s="27">
        <f t="shared" si="13"/>
        <v>2711.7400000000002</v>
      </c>
      <c r="J545" s="27">
        <f t="shared" si="13"/>
        <v>2997.9200000000005</v>
      </c>
      <c r="K545" s="27">
        <f t="shared" si="12"/>
        <v>3403.86</v>
      </c>
      <c r="L545" s="16">
        <v>188.13</v>
      </c>
      <c r="M545" s="16">
        <v>0</v>
      </c>
      <c r="N545" s="18"/>
      <c r="O545" s="19"/>
      <c r="P545" s="12"/>
      <c r="Q545" s="12"/>
    </row>
    <row r="546" spans="1:17" s="13" customFormat="1" ht="14.25" customHeight="1">
      <c r="A546" s="35">
        <v>44219</v>
      </c>
      <c r="B546" s="14">
        <v>9</v>
      </c>
      <c r="C546" s="15">
        <v>1971.33</v>
      </c>
      <c r="D546" s="15">
        <v>56.55</v>
      </c>
      <c r="E546" s="15">
        <v>0</v>
      </c>
      <c r="F546" s="15">
        <v>1989.76</v>
      </c>
      <c r="G546" s="26">
        <v>527</v>
      </c>
      <c r="H546" s="27">
        <f t="shared" si="13"/>
        <v>2591.53</v>
      </c>
      <c r="I546" s="27">
        <f t="shared" si="13"/>
        <v>2854.73</v>
      </c>
      <c r="J546" s="27">
        <f t="shared" si="13"/>
        <v>3140.9100000000003</v>
      </c>
      <c r="K546" s="27">
        <f t="shared" si="12"/>
        <v>3546.85</v>
      </c>
      <c r="L546" s="16">
        <v>56.55</v>
      </c>
      <c r="M546" s="16">
        <v>0</v>
      </c>
      <c r="N546" s="18"/>
      <c r="O546" s="19"/>
      <c r="P546" s="12"/>
      <c r="Q546" s="12"/>
    </row>
    <row r="547" spans="1:17" s="13" customFormat="1" ht="14.25" customHeight="1">
      <c r="A547" s="35">
        <v>44219</v>
      </c>
      <c r="B547" s="14">
        <v>10</v>
      </c>
      <c r="C547" s="15">
        <v>1953.78</v>
      </c>
      <c r="D547" s="15">
        <v>60.52</v>
      </c>
      <c r="E547" s="15">
        <v>0</v>
      </c>
      <c r="F547" s="15">
        <v>1972.21</v>
      </c>
      <c r="G547" s="26">
        <v>527</v>
      </c>
      <c r="H547" s="27">
        <f t="shared" si="13"/>
        <v>2573.98</v>
      </c>
      <c r="I547" s="27">
        <f t="shared" si="13"/>
        <v>2837.18</v>
      </c>
      <c r="J547" s="27">
        <f t="shared" si="13"/>
        <v>3123.36</v>
      </c>
      <c r="K547" s="27">
        <f t="shared" si="12"/>
        <v>3529.2999999999997</v>
      </c>
      <c r="L547" s="16">
        <v>60.52</v>
      </c>
      <c r="M547" s="16">
        <v>0</v>
      </c>
      <c r="N547" s="18"/>
      <c r="O547" s="19"/>
      <c r="P547" s="12"/>
      <c r="Q547" s="12"/>
    </row>
    <row r="548" spans="1:17" s="13" customFormat="1" ht="14.25" customHeight="1">
      <c r="A548" s="35">
        <v>44219</v>
      </c>
      <c r="B548" s="14">
        <v>11</v>
      </c>
      <c r="C548" s="15">
        <v>1966.28</v>
      </c>
      <c r="D548" s="15">
        <v>20.86</v>
      </c>
      <c r="E548" s="15">
        <v>0</v>
      </c>
      <c r="F548" s="15">
        <v>1984.71</v>
      </c>
      <c r="G548" s="26">
        <v>527</v>
      </c>
      <c r="H548" s="27">
        <f t="shared" si="13"/>
        <v>2586.48</v>
      </c>
      <c r="I548" s="27">
        <f t="shared" si="13"/>
        <v>2849.68</v>
      </c>
      <c r="J548" s="27">
        <f t="shared" si="13"/>
        <v>3135.86</v>
      </c>
      <c r="K548" s="27">
        <f t="shared" si="12"/>
        <v>3541.7999999999997</v>
      </c>
      <c r="L548" s="16">
        <v>20.86</v>
      </c>
      <c r="M548" s="16">
        <v>0</v>
      </c>
      <c r="N548" s="18"/>
      <c r="O548" s="19"/>
      <c r="P548" s="12"/>
      <c r="Q548" s="12"/>
    </row>
    <row r="549" spans="1:17" s="13" customFormat="1" ht="14.25" customHeight="1">
      <c r="A549" s="35">
        <v>44219</v>
      </c>
      <c r="B549" s="14">
        <v>12</v>
      </c>
      <c r="C549" s="15">
        <v>1960.55</v>
      </c>
      <c r="D549" s="15">
        <v>11.15</v>
      </c>
      <c r="E549" s="15">
        <v>0</v>
      </c>
      <c r="F549" s="15">
        <v>1978.98</v>
      </c>
      <c r="G549" s="26">
        <v>527</v>
      </c>
      <c r="H549" s="27">
        <f t="shared" si="13"/>
        <v>2580.7500000000005</v>
      </c>
      <c r="I549" s="27">
        <f t="shared" si="13"/>
        <v>2843.9500000000003</v>
      </c>
      <c r="J549" s="27">
        <f t="shared" si="13"/>
        <v>3130.1300000000006</v>
      </c>
      <c r="K549" s="27">
        <f t="shared" si="12"/>
        <v>3536.07</v>
      </c>
      <c r="L549" s="16">
        <v>11.15</v>
      </c>
      <c r="M549" s="16">
        <v>0</v>
      </c>
      <c r="N549" s="18"/>
      <c r="O549" s="19"/>
      <c r="P549" s="12"/>
      <c r="Q549" s="12"/>
    </row>
    <row r="550" spans="1:17" s="13" customFormat="1" ht="14.25" customHeight="1">
      <c r="A550" s="35">
        <v>44219</v>
      </c>
      <c r="B550" s="14">
        <v>13</v>
      </c>
      <c r="C550" s="15">
        <v>1975.03</v>
      </c>
      <c r="D550" s="15">
        <v>0</v>
      </c>
      <c r="E550" s="15">
        <v>6.99</v>
      </c>
      <c r="F550" s="15">
        <v>1993.46</v>
      </c>
      <c r="G550" s="26">
        <v>527</v>
      </c>
      <c r="H550" s="27">
        <f t="shared" si="13"/>
        <v>2595.23</v>
      </c>
      <c r="I550" s="27">
        <f t="shared" si="13"/>
        <v>2858.43</v>
      </c>
      <c r="J550" s="27">
        <f t="shared" si="13"/>
        <v>3144.61</v>
      </c>
      <c r="K550" s="27">
        <f t="shared" si="12"/>
        <v>3550.5499999999997</v>
      </c>
      <c r="L550" s="16">
        <v>0</v>
      </c>
      <c r="M550" s="16">
        <v>6.99</v>
      </c>
      <c r="N550" s="18"/>
      <c r="O550" s="19"/>
      <c r="P550" s="12"/>
      <c r="Q550" s="12"/>
    </row>
    <row r="551" spans="1:17" s="13" customFormat="1" ht="14.25" customHeight="1">
      <c r="A551" s="35">
        <v>44219</v>
      </c>
      <c r="B551" s="14">
        <v>14</v>
      </c>
      <c r="C551" s="15">
        <v>1928.4</v>
      </c>
      <c r="D551" s="15">
        <v>80.81</v>
      </c>
      <c r="E551" s="15">
        <v>0</v>
      </c>
      <c r="F551" s="15">
        <v>1946.83</v>
      </c>
      <c r="G551" s="26">
        <v>527</v>
      </c>
      <c r="H551" s="27">
        <f t="shared" si="13"/>
        <v>2548.6000000000004</v>
      </c>
      <c r="I551" s="27">
        <f t="shared" si="13"/>
        <v>2811.8</v>
      </c>
      <c r="J551" s="27">
        <f t="shared" si="13"/>
        <v>3097.98</v>
      </c>
      <c r="K551" s="27">
        <f t="shared" si="12"/>
        <v>3503.9200000000005</v>
      </c>
      <c r="L551" s="16">
        <v>80.81</v>
      </c>
      <c r="M551" s="16">
        <v>0</v>
      </c>
      <c r="N551" s="18"/>
      <c r="O551" s="19"/>
      <c r="P551" s="12"/>
      <c r="Q551" s="12"/>
    </row>
    <row r="552" spans="1:17" s="13" customFormat="1" ht="14.25" customHeight="1">
      <c r="A552" s="35">
        <v>44219</v>
      </c>
      <c r="B552" s="14">
        <v>15</v>
      </c>
      <c r="C552" s="15">
        <v>1796.52</v>
      </c>
      <c r="D552" s="15">
        <v>254.02</v>
      </c>
      <c r="E552" s="15">
        <v>0</v>
      </c>
      <c r="F552" s="15">
        <v>1814.95</v>
      </c>
      <c r="G552" s="26">
        <v>527</v>
      </c>
      <c r="H552" s="27">
        <f t="shared" si="13"/>
        <v>2416.7200000000003</v>
      </c>
      <c r="I552" s="27">
        <f t="shared" si="13"/>
        <v>2679.92</v>
      </c>
      <c r="J552" s="27">
        <f t="shared" si="13"/>
        <v>2966.1</v>
      </c>
      <c r="K552" s="27">
        <f t="shared" si="12"/>
        <v>3372.0400000000004</v>
      </c>
      <c r="L552" s="16">
        <v>254.02</v>
      </c>
      <c r="M552" s="16">
        <v>0</v>
      </c>
      <c r="N552" s="18"/>
      <c r="O552" s="19"/>
      <c r="P552" s="12"/>
      <c r="Q552" s="12"/>
    </row>
    <row r="553" spans="1:17" s="13" customFormat="1" ht="14.25" customHeight="1">
      <c r="A553" s="35">
        <v>44219</v>
      </c>
      <c r="B553" s="14">
        <v>16</v>
      </c>
      <c r="C553" s="15">
        <v>1936.77</v>
      </c>
      <c r="D553" s="15">
        <v>160.87</v>
      </c>
      <c r="E553" s="15">
        <v>0</v>
      </c>
      <c r="F553" s="15">
        <v>1955.2</v>
      </c>
      <c r="G553" s="26">
        <v>527</v>
      </c>
      <c r="H553" s="27">
        <f t="shared" si="13"/>
        <v>2556.9700000000003</v>
      </c>
      <c r="I553" s="27">
        <f t="shared" si="13"/>
        <v>2820.17</v>
      </c>
      <c r="J553" s="27">
        <f t="shared" si="13"/>
        <v>3106.35</v>
      </c>
      <c r="K553" s="27">
        <f t="shared" si="12"/>
        <v>3512.2900000000004</v>
      </c>
      <c r="L553" s="16">
        <v>160.87</v>
      </c>
      <c r="M553" s="16">
        <v>0</v>
      </c>
      <c r="N553" s="18"/>
      <c r="O553" s="19"/>
      <c r="P553" s="12"/>
      <c r="Q553" s="12"/>
    </row>
    <row r="554" spans="1:17" s="13" customFormat="1" ht="14.25" customHeight="1">
      <c r="A554" s="35">
        <v>44219</v>
      </c>
      <c r="B554" s="14">
        <v>17</v>
      </c>
      <c r="C554" s="15">
        <v>1910.19</v>
      </c>
      <c r="D554" s="15">
        <v>140.36</v>
      </c>
      <c r="E554" s="15">
        <v>0</v>
      </c>
      <c r="F554" s="15">
        <v>1928.62</v>
      </c>
      <c r="G554" s="26">
        <v>527</v>
      </c>
      <c r="H554" s="27">
        <f t="shared" si="13"/>
        <v>2530.3900000000003</v>
      </c>
      <c r="I554" s="27">
        <f t="shared" si="13"/>
        <v>2793.59</v>
      </c>
      <c r="J554" s="27">
        <f t="shared" si="13"/>
        <v>3079.77</v>
      </c>
      <c r="K554" s="27">
        <f t="shared" si="12"/>
        <v>3485.7100000000005</v>
      </c>
      <c r="L554" s="16">
        <v>140.36</v>
      </c>
      <c r="M554" s="16">
        <v>0</v>
      </c>
      <c r="N554" s="18"/>
      <c r="O554" s="19"/>
      <c r="P554" s="12"/>
      <c r="Q554" s="12"/>
    </row>
    <row r="555" spans="1:17" s="13" customFormat="1" ht="14.25" customHeight="1">
      <c r="A555" s="35">
        <v>44219</v>
      </c>
      <c r="B555" s="14">
        <v>18</v>
      </c>
      <c r="C555" s="15">
        <v>1773.66</v>
      </c>
      <c r="D555" s="15">
        <v>0</v>
      </c>
      <c r="E555" s="15">
        <v>305.13</v>
      </c>
      <c r="F555" s="15">
        <v>1792.09</v>
      </c>
      <c r="G555" s="26">
        <v>527</v>
      </c>
      <c r="H555" s="27">
        <f t="shared" si="13"/>
        <v>2393.86</v>
      </c>
      <c r="I555" s="27">
        <f t="shared" si="13"/>
        <v>2657.06</v>
      </c>
      <c r="J555" s="27">
        <f t="shared" si="13"/>
        <v>2943.2400000000002</v>
      </c>
      <c r="K555" s="27">
        <f t="shared" si="12"/>
        <v>3349.18</v>
      </c>
      <c r="L555" s="16">
        <v>0</v>
      </c>
      <c r="M555" s="16">
        <v>305.13</v>
      </c>
      <c r="N555" s="18"/>
      <c r="O555" s="19"/>
      <c r="P555" s="12"/>
      <c r="Q555" s="12"/>
    </row>
    <row r="556" spans="1:17" s="13" customFormat="1" ht="14.25" customHeight="1">
      <c r="A556" s="35">
        <v>44219</v>
      </c>
      <c r="B556" s="14">
        <v>19</v>
      </c>
      <c r="C556" s="15">
        <v>1926.01</v>
      </c>
      <c r="D556" s="15">
        <v>56.11</v>
      </c>
      <c r="E556" s="15">
        <v>0</v>
      </c>
      <c r="F556" s="15">
        <v>1944.44</v>
      </c>
      <c r="G556" s="26">
        <v>527</v>
      </c>
      <c r="H556" s="27">
        <f t="shared" si="13"/>
        <v>2546.2100000000005</v>
      </c>
      <c r="I556" s="27">
        <f t="shared" si="13"/>
        <v>2809.4100000000003</v>
      </c>
      <c r="J556" s="27">
        <f t="shared" si="13"/>
        <v>3095.5900000000006</v>
      </c>
      <c r="K556" s="27">
        <f t="shared" si="12"/>
        <v>3501.53</v>
      </c>
      <c r="L556" s="16">
        <v>56.11</v>
      </c>
      <c r="M556" s="16">
        <v>0</v>
      </c>
      <c r="N556" s="18"/>
      <c r="O556" s="19"/>
      <c r="P556" s="12"/>
      <c r="Q556" s="12"/>
    </row>
    <row r="557" spans="1:17" s="13" customFormat="1" ht="14.25" customHeight="1">
      <c r="A557" s="35">
        <v>44219</v>
      </c>
      <c r="B557" s="14">
        <v>20</v>
      </c>
      <c r="C557" s="15">
        <v>1942.86</v>
      </c>
      <c r="D557" s="15">
        <v>15.69</v>
      </c>
      <c r="E557" s="15">
        <v>0</v>
      </c>
      <c r="F557" s="15">
        <v>1961.29</v>
      </c>
      <c r="G557" s="26">
        <v>527</v>
      </c>
      <c r="H557" s="27">
        <f t="shared" si="13"/>
        <v>2563.06</v>
      </c>
      <c r="I557" s="27">
        <f t="shared" si="13"/>
        <v>2826.2599999999998</v>
      </c>
      <c r="J557" s="27">
        <f t="shared" si="13"/>
        <v>3112.44</v>
      </c>
      <c r="K557" s="27">
        <f t="shared" si="12"/>
        <v>3518.3799999999997</v>
      </c>
      <c r="L557" s="16">
        <v>15.69</v>
      </c>
      <c r="M557" s="16">
        <v>0</v>
      </c>
      <c r="N557" s="18"/>
      <c r="O557" s="19"/>
      <c r="P557" s="12"/>
      <c r="Q557" s="12"/>
    </row>
    <row r="558" spans="1:17" s="13" customFormat="1" ht="14.25" customHeight="1">
      <c r="A558" s="35">
        <v>44219</v>
      </c>
      <c r="B558" s="14">
        <v>21</v>
      </c>
      <c r="C558" s="15">
        <v>2045.98</v>
      </c>
      <c r="D558" s="15">
        <v>0</v>
      </c>
      <c r="E558" s="15">
        <v>557.9</v>
      </c>
      <c r="F558" s="15">
        <v>2064.41</v>
      </c>
      <c r="G558" s="26">
        <v>527</v>
      </c>
      <c r="H558" s="27">
        <f t="shared" si="13"/>
        <v>2666.1800000000003</v>
      </c>
      <c r="I558" s="27">
        <f t="shared" si="13"/>
        <v>2929.38</v>
      </c>
      <c r="J558" s="27">
        <f t="shared" si="13"/>
        <v>3215.56</v>
      </c>
      <c r="K558" s="27">
        <f t="shared" si="12"/>
        <v>3621.5000000000005</v>
      </c>
      <c r="L558" s="16">
        <v>0</v>
      </c>
      <c r="M558" s="16">
        <v>557.9</v>
      </c>
      <c r="N558" s="18"/>
      <c r="O558" s="19"/>
      <c r="P558" s="12"/>
      <c r="Q558" s="12"/>
    </row>
    <row r="559" spans="1:17" s="13" customFormat="1" ht="14.25" customHeight="1">
      <c r="A559" s="35">
        <v>44219</v>
      </c>
      <c r="B559" s="14">
        <v>22</v>
      </c>
      <c r="C559" s="15">
        <v>1777.02</v>
      </c>
      <c r="D559" s="15">
        <v>0</v>
      </c>
      <c r="E559" s="15">
        <v>21.89</v>
      </c>
      <c r="F559" s="15">
        <v>1795.45</v>
      </c>
      <c r="G559" s="26">
        <v>527</v>
      </c>
      <c r="H559" s="27">
        <f t="shared" si="13"/>
        <v>2397.2200000000003</v>
      </c>
      <c r="I559" s="27">
        <f t="shared" si="13"/>
        <v>2660.42</v>
      </c>
      <c r="J559" s="27">
        <f t="shared" si="13"/>
        <v>2946.6</v>
      </c>
      <c r="K559" s="27">
        <f t="shared" si="12"/>
        <v>3352.5400000000004</v>
      </c>
      <c r="L559" s="16">
        <v>0</v>
      </c>
      <c r="M559" s="16">
        <v>21.89</v>
      </c>
      <c r="N559" s="18"/>
      <c r="O559" s="19"/>
      <c r="P559" s="12"/>
      <c r="Q559" s="12"/>
    </row>
    <row r="560" spans="1:17" s="13" customFormat="1" ht="14.25" customHeight="1">
      <c r="A560" s="35">
        <v>44219</v>
      </c>
      <c r="B560" s="14">
        <v>23</v>
      </c>
      <c r="C560" s="15">
        <v>1794.11</v>
      </c>
      <c r="D560" s="15">
        <v>0.9</v>
      </c>
      <c r="E560" s="15">
        <v>0</v>
      </c>
      <c r="F560" s="15">
        <v>1812.54</v>
      </c>
      <c r="G560" s="26">
        <v>527</v>
      </c>
      <c r="H560" s="27">
        <f t="shared" si="13"/>
        <v>2414.31</v>
      </c>
      <c r="I560" s="27">
        <f t="shared" si="13"/>
        <v>2677.5099999999998</v>
      </c>
      <c r="J560" s="27">
        <f t="shared" si="13"/>
        <v>2963.69</v>
      </c>
      <c r="K560" s="27">
        <f t="shared" si="12"/>
        <v>3369.6299999999997</v>
      </c>
      <c r="L560" s="16">
        <v>0.9</v>
      </c>
      <c r="M560" s="16">
        <v>0</v>
      </c>
      <c r="N560" s="18"/>
      <c r="O560" s="19"/>
      <c r="P560" s="12"/>
      <c r="Q560" s="12"/>
    </row>
    <row r="561" spans="1:17" s="13" customFormat="1" ht="14.25" customHeight="1">
      <c r="A561" s="35">
        <v>44220</v>
      </c>
      <c r="B561" s="14">
        <v>0</v>
      </c>
      <c r="C561" s="15">
        <v>1812.71</v>
      </c>
      <c r="D561" s="15">
        <v>0</v>
      </c>
      <c r="E561" s="15">
        <v>754.32</v>
      </c>
      <c r="F561" s="15">
        <v>1831.14</v>
      </c>
      <c r="G561" s="26">
        <v>527</v>
      </c>
      <c r="H561" s="27">
        <f t="shared" si="13"/>
        <v>2432.9100000000003</v>
      </c>
      <c r="I561" s="27">
        <f t="shared" si="13"/>
        <v>2696.11</v>
      </c>
      <c r="J561" s="27">
        <f t="shared" si="13"/>
        <v>2982.2900000000004</v>
      </c>
      <c r="K561" s="27">
        <f t="shared" si="12"/>
        <v>3388.23</v>
      </c>
      <c r="L561" s="16">
        <v>0</v>
      </c>
      <c r="M561" s="16">
        <v>754.32</v>
      </c>
      <c r="N561" s="18"/>
      <c r="O561" s="19"/>
      <c r="P561" s="12"/>
      <c r="Q561" s="12"/>
    </row>
    <row r="562" spans="1:17" s="13" customFormat="1" ht="14.25" customHeight="1">
      <c r="A562" s="35">
        <v>44220</v>
      </c>
      <c r="B562" s="14">
        <v>1</v>
      </c>
      <c r="C562" s="15">
        <v>1750.15</v>
      </c>
      <c r="D562" s="15">
        <v>91.06</v>
      </c>
      <c r="E562" s="15">
        <v>0</v>
      </c>
      <c r="F562" s="15">
        <v>1768.58</v>
      </c>
      <c r="G562" s="26">
        <v>527</v>
      </c>
      <c r="H562" s="27">
        <f t="shared" si="13"/>
        <v>2370.3500000000004</v>
      </c>
      <c r="I562" s="27">
        <f t="shared" si="13"/>
        <v>2633.55</v>
      </c>
      <c r="J562" s="27">
        <f t="shared" si="13"/>
        <v>2919.73</v>
      </c>
      <c r="K562" s="27">
        <f t="shared" si="12"/>
        <v>3325.6700000000005</v>
      </c>
      <c r="L562" s="16">
        <v>91.06</v>
      </c>
      <c r="M562" s="16">
        <v>0</v>
      </c>
      <c r="N562" s="18"/>
      <c r="O562" s="19"/>
      <c r="P562" s="12"/>
      <c r="Q562" s="12"/>
    </row>
    <row r="563" spans="1:17" s="13" customFormat="1" ht="14.25" customHeight="1">
      <c r="A563" s="35">
        <v>44220</v>
      </c>
      <c r="B563" s="14">
        <v>2</v>
      </c>
      <c r="C563" s="15">
        <v>1726.18</v>
      </c>
      <c r="D563" s="15">
        <v>0</v>
      </c>
      <c r="E563" s="15">
        <v>14.48</v>
      </c>
      <c r="F563" s="15">
        <v>1744.61</v>
      </c>
      <c r="G563" s="26">
        <v>527</v>
      </c>
      <c r="H563" s="27">
        <f t="shared" si="13"/>
        <v>2346.3800000000006</v>
      </c>
      <c r="I563" s="27">
        <f t="shared" si="13"/>
        <v>2609.5800000000004</v>
      </c>
      <c r="J563" s="27">
        <f t="shared" si="13"/>
        <v>2895.7600000000007</v>
      </c>
      <c r="K563" s="27">
        <f t="shared" si="12"/>
        <v>3301.7000000000003</v>
      </c>
      <c r="L563" s="16">
        <v>0</v>
      </c>
      <c r="M563" s="16">
        <v>14.48</v>
      </c>
      <c r="N563" s="18"/>
      <c r="O563" s="19"/>
      <c r="P563" s="12"/>
      <c r="Q563" s="12"/>
    </row>
    <row r="564" spans="1:17" s="13" customFormat="1" ht="14.25" customHeight="1">
      <c r="A564" s="35">
        <v>44220</v>
      </c>
      <c r="B564" s="14">
        <v>3</v>
      </c>
      <c r="C564" s="15">
        <v>1716.32</v>
      </c>
      <c r="D564" s="15">
        <v>0</v>
      </c>
      <c r="E564" s="15">
        <v>661.79</v>
      </c>
      <c r="F564" s="15">
        <v>1734.75</v>
      </c>
      <c r="G564" s="26">
        <v>527</v>
      </c>
      <c r="H564" s="27">
        <f t="shared" si="13"/>
        <v>2336.52</v>
      </c>
      <c r="I564" s="27">
        <f t="shared" si="13"/>
        <v>2599.72</v>
      </c>
      <c r="J564" s="27">
        <f t="shared" si="13"/>
        <v>2885.9</v>
      </c>
      <c r="K564" s="27">
        <f t="shared" si="12"/>
        <v>3291.8399999999997</v>
      </c>
      <c r="L564" s="16">
        <v>0</v>
      </c>
      <c r="M564" s="16">
        <v>661.79</v>
      </c>
      <c r="N564" s="18"/>
      <c r="O564" s="19"/>
      <c r="P564" s="12"/>
      <c r="Q564" s="12"/>
    </row>
    <row r="565" spans="1:17" s="13" customFormat="1" ht="14.25" customHeight="1">
      <c r="A565" s="35">
        <v>44220</v>
      </c>
      <c r="B565" s="14">
        <v>4</v>
      </c>
      <c r="C565" s="15">
        <v>1720.16</v>
      </c>
      <c r="D565" s="15">
        <v>0</v>
      </c>
      <c r="E565" s="15">
        <v>2.78</v>
      </c>
      <c r="F565" s="15">
        <v>1738.59</v>
      </c>
      <c r="G565" s="26">
        <v>527</v>
      </c>
      <c r="H565" s="27">
        <f t="shared" si="13"/>
        <v>2340.36</v>
      </c>
      <c r="I565" s="27">
        <f t="shared" si="13"/>
        <v>2603.56</v>
      </c>
      <c r="J565" s="27">
        <f t="shared" si="13"/>
        <v>2889.7400000000002</v>
      </c>
      <c r="K565" s="27">
        <f t="shared" si="12"/>
        <v>3295.68</v>
      </c>
      <c r="L565" s="16">
        <v>0</v>
      </c>
      <c r="M565" s="16">
        <v>2.78</v>
      </c>
      <c r="N565" s="18"/>
      <c r="O565" s="19"/>
      <c r="P565" s="12"/>
      <c r="Q565" s="12"/>
    </row>
    <row r="566" spans="1:17" s="13" customFormat="1" ht="14.25" customHeight="1">
      <c r="A566" s="35">
        <v>44220</v>
      </c>
      <c r="B566" s="14">
        <v>5</v>
      </c>
      <c r="C566" s="15">
        <v>1740.87</v>
      </c>
      <c r="D566" s="15">
        <v>22.97</v>
      </c>
      <c r="E566" s="15">
        <v>0</v>
      </c>
      <c r="F566" s="15">
        <v>1759.3</v>
      </c>
      <c r="G566" s="26">
        <v>527</v>
      </c>
      <c r="H566" s="27">
        <f t="shared" si="13"/>
        <v>2361.07</v>
      </c>
      <c r="I566" s="27">
        <f t="shared" si="13"/>
        <v>2624.27</v>
      </c>
      <c r="J566" s="27">
        <f t="shared" si="13"/>
        <v>2910.4500000000003</v>
      </c>
      <c r="K566" s="27">
        <f t="shared" si="12"/>
        <v>3316.39</v>
      </c>
      <c r="L566" s="16">
        <v>22.97</v>
      </c>
      <c r="M566" s="16">
        <v>0</v>
      </c>
      <c r="N566" s="18"/>
      <c r="O566" s="19"/>
      <c r="P566" s="12"/>
      <c r="Q566" s="12"/>
    </row>
    <row r="567" spans="1:17" s="13" customFormat="1" ht="14.25" customHeight="1">
      <c r="A567" s="35">
        <v>44220</v>
      </c>
      <c r="B567" s="14">
        <v>6</v>
      </c>
      <c r="C567" s="15">
        <v>1802.45</v>
      </c>
      <c r="D567" s="15">
        <v>0</v>
      </c>
      <c r="E567" s="15">
        <v>57.48</v>
      </c>
      <c r="F567" s="15">
        <v>1820.88</v>
      </c>
      <c r="G567" s="26">
        <v>527</v>
      </c>
      <c r="H567" s="27">
        <f t="shared" si="13"/>
        <v>2422.65</v>
      </c>
      <c r="I567" s="27">
        <f t="shared" si="13"/>
        <v>2685.85</v>
      </c>
      <c r="J567" s="27">
        <f t="shared" si="13"/>
        <v>2972.03</v>
      </c>
      <c r="K567" s="27">
        <f t="shared" si="12"/>
        <v>3377.97</v>
      </c>
      <c r="L567" s="16">
        <v>0</v>
      </c>
      <c r="M567" s="16">
        <v>57.48</v>
      </c>
      <c r="N567" s="18"/>
      <c r="O567" s="19"/>
      <c r="P567" s="12"/>
      <c r="Q567" s="12"/>
    </row>
    <row r="568" spans="1:17" s="13" customFormat="1" ht="14.25" customHeight="1">
      <c r="A568" s="35">
        <v>44220</v>
      </c>
      <c r="B568" s="14">
        <v>7</v>
      </c>
      <c r="C568" s="15">
        <v>1787.58</v>
      </c>
      <c r="D568" s="15">
        <v>0</v>
      </c>
      <c r="E568" s="15">
        <v>29.17</v>
      </c>
      <c r="F568" s="15">
        <v>1806.01</v>
      </c>
      <c r="G568" s="26">
        <v>527</v>
      </c>
      <c r="H568" s="27">
        <f t="shared" si="13"/>
        <v>2407.78</v>
      </c>
      <c r="I568" s="27">
        <f t="shared" si="13"/>
        <v>2670.98</v>
      </c>
      <c r="J568" s="27">
        <f t="shared" si="13"/>
        <v>2957.1600000000003</v>
      </c>
      <c r="K568" s="27">
        <f t="shared" si="12"/>
        <v>3363.1</v>
      </c>
      <c r="L568" s="16">
        <v>0</v>
      </c>
      <c r="M568" s="16">
        <v>29.17</v>
      </c>
      <c r="N568" s="18"/>
      <c r="O568" s="19"/>
      <c r="P568" s="12"/>
      <c r="Q568" s="12"/>
    </row>
    <row r="569" spans="1:17" s="13" customFormat="1" ht="14.25" customHeight="1">
      <c r="A569" s="35">
        <v>44220</v>
      </c>
      <c r="B569" s="14">
        <v>8</v>
      </c>
      <c r="C569" s="15">
        <v>1797.65</v>
      </c>
      <c r="D569" s="15">
        <v>83.69</v>
      </c>
      <c r="E569" s="15">
        <v>0</v>
      </c>
      <c r="F569" s="15">
        <v>1816.08</v>
      </c>
      <c r="G569" s="26">
        <v>527</v>
      </c>
      <c r="H569" s="27">
        <f t="shared" si="13"/>
        <v>2417.8500000000004</v>
      </c>
      <c r="I569" s="27">
        <f t="shared" si="13"/>
        <v>2681.05</v>
      </c>
      <c r="J569" s="27">
        <f t="shared" si="13"/>
        <v>2967.23</v>
      </c>
      <c r="K569" s="27">
        <f t="shared" si="12"/>
        <v>3373.1700000000005</v>
      </c>
      <c r="L569" s="16">
        <v>83.69</v>
      </c>
      <c r="M569" s="16">
        <v>0</v>
      </c>
      <c r="N569" s="18"/>
      <c r="O569" s="19"/>
      <c r="P569" s="12"/>
      <c r="Q569" s="12"/>
    </row>
    <row r="570" spans="1:17" s="13" customFormat="1" ht="14.25" customHeight="1">
      <c r="A570" s="35">
        <v>44220</v>
      </c>
      <c r="B570" s="14">
        <v>9</v>
      </c>
      <c r="C570" s="15">
        <v>1818.24</v>
      </c>
      <c r="D570" s="15">
        <v>0</v>
      </c>
      <c r="E570" s="15">
        <v>90.01</v>
      </c>
      <c r="F570" s="15">
        <v>1836.67</v>
      </c>
      <c r="G570" s="26">
        <v>527</v>
      </c>
      <c r="H570" s="27">
        <f t="shared" si="13"/>
        <v>2438.44</v>
      </c>
      <c r="I570" s="27">
        <f t="shared" si="13"/>
        <v>2701.64</v>
      </c>
      <c r="J570" s="27">
        <f t="shared" si="13"/>
        <v>2987.82</v>
      </c>
      <c r="K570" s="27">
        <f t="shared" si="12"/>
        <v>3393.7599999999998</v>
      </c>
      <c r="L570" s="16">
        <v>0</v>
      </c>
      <c r="M570" s="16">
        <v>90.01</v>
      </c>
      <c r="N570" s="18"/>
      <c r="O570" s="19"/>
      <c r="P570" s="12"/>
      <c r="Q570" s="12"/>
    </row>
    <row r="571" spans="1:17" s="13" customFormat="1" ht="14.25" customHeight="1">
      <c r="A571" s="35">
        <v>44220</v>
      </c>
      <c r="B571" s="14">
        <v>10</v>
      </c>
      <c r="C571" s="15">
        <v>1815.91</v>
      </c>
      <c r="D571" s="15">
        <v>81.13</v>
      </c>
      <c r="E571" s="15">
        <v>0</v>
      </c>
      <c r="F571" s="15">
        <v>1834.34</v>
      </c>
      <c r="G571" s="26">
        <v>527</v>
      </c>
      <c r="H571" s="27">
        <f t="shared" si="13"/>
        <v>2436.11</v>
      </c>
      <c r="I571" s="27">
        <f t="shared" si="13"/>
        <v>2699.31</v>
      </c>
      <c r="J571" s="27">
        <f t="shared" si="13"/>
        <v>2985.4900000000002</v>
      </c>
      <c r="K571" s="27">
        <f t="shared" si="12"/>
        <v>3391.43</v>
      </c>
      <c r="L571" s="16">
        <v>81.13</v>
      </c>
      <c r="M571" s="16">
        <v>0</v>
      </c>
      <c r="N571" s="18"/>
      <c r="O571" s="19"/>
      <c r="P571" s="12"/>
      <c r="Q571" s="12"/>
    </row>
    <row r="572" spans="1:17" s="13" customFormat="1" ht="14.25" customHeight="1">
      <c r="A572" s="35">
        <v>44220</v>
      </c>
      <c r="B572" s="14">
        <v>11</v>
      </c>
      <c r="C572" s="15">
        <v>1811.47</v>
      </c>
      <c r="D572" s="15">
        <v>0</v>
      </c>
      <c r="E572" s="15">
        <v>125.34</v>
      </c>
      <c r="F572" s="15">
        <v>1829.9</v>
      </c>
      <c r="G572" s="26">
        <v>527</v>
      </c>
      <c r="H572" s="27">
        <f t="shared" si="13"/>
        <v>2431.6700000000005</v>
      </c>
      <c r="I572" s="27">
        <f t="shared" si="13"/>
        <v>2694.8700000000003</v>
      </c>
      <c r="J572" s="27">
        <f t="shared" si="13"/>
        <v>2981.0500000000006</v>
      </c>
      <c r="K572" s="27">
        <f t="shared" si="12"/>
        <v>3386.9900000000002</v>
      </c>
      <c r="L572" s="16">
        <v>0</v>
      </c>
      <c r="M572" s="16">
        <v>125.34</v>
      </c>
      <c r="N572" s="18"/>
      <c r="O572" s="19"/>
      <c r="P572" s="12"/>
      <c r="Q572" s="12"/>
    </row>
    <row r="573" spans="1:17" s="13" customFormat="1" ht="14.25" customHeight="1">
      <c r="A573" s="35">
        <v>44220</v>
      </c>
      <c r="B573" s="14">
        <v>12</v>
      </c>
      <c r="C573" s="15">
        <v>1811.1</v>
      </c>
      <c r="D573" s="15">
        <v>0</v>
      </c>
      <c r="E573" s="15">
        <v>35.91</v>
      </c>
      <c r="F573" s="15">
        <v>1829.53</v>
      </c>
      <c r="G573" s="26">
        <v>527</v>
      </c>
      <c r="H573" s="27">
        <f t="shared" si="13"/>
        <v>2431.3</v>
      </c>
      <c r="I573" s="27">
        <f t="shared" si="13"/>
        <v>2694.5</v>
      </c>
      <c r="J573" s="27">
        <f t="shared" si="13"/>
        <v>2980.68</v>
      </c>
      <c r="K573" s="27">
        <f t="shared" si="12"/>
        <v>3386.6200000000003</v>
      </c>
      <c r="L573" s="16">
        <v>0</v>
      </c>
      <c r="M573" s="16">
        <v>35.91</v>
      </c>
      <c r="N573" s="18"/>
      <c r="O573" s="19"/>
      <c r="P573" s="12"/>
      <c r="Q573" s="12"/>
    </row>
    <row r="574" spans="1:17" s="13" customFormat="1" ht="14.25" customHeight="1">
      <c r="A574" s="35">
        <v>44220</v>
      </c>
      <c r="B574" s="14">
        <v>13</v>
      </c>
      <c r="C574" s="15">
        <v>1811.94</v>
      </c>
      <c r="D574" s="15">
        <v>48.03</v>
      </c>
      <c r="E574" s="15">
        <v>0</v>
      </c>
      <c r="F574" s="15">
        <v>1830.37</v>
      </c>
      <c r="G574" s="26">
        <v>527</v>
      </c>
      <c r="H574" s="27">
        <f t="shared" si="13"/>
        <v>2432.1400000000003</v>
      </c>
      <c r="I574" s="27">
        <f t="shared" si="13"/>
        <v>2695.34</v>
      </c>
      <c r="J574" s="27">
        <f t="shared" si="13"/>
        <v>2981.52</v>
      </c>
      <c r="K574" s="27">
        <f t="shared" si="12"/>
        <v>3387.4600000000005</v>
      </c>
      <c r="L574" s="16">
        <v>48.03</v>
      </c>
      <c r="M574" s="16">
        <v>0</v>
      </c>
      <c r="N574" s="18"/>
      <c r="O574" s="19"/>
      <c r="P574" s="12"/>
      <c r="Q574" s="12"/>
    </row>
    <row r="575" spans="1:17" s="13" customFormat="1" ht="14.25" customHeight="1">
      <c r="A575" s="35">
        <v>44220</v>
      </c>
      <c r="B575" s="14">
        <v>14</v>
      </c>
      <c r="C575" s="15">
        <v>1820.08</v>
      </c>
      <c r="D575" s="15">
        <v>23.47</v>
      </c>
      <c r="E575" s="15">
        <v>0</v>
      </c>
      <c r="F575" s="15">
        <v>1838.51</v>
      </c>
      <c r="G575" s="26">
        <v>527</v>
      </c>
      <c r="H575" s="27">
        <f t="shared" si="13"/>
        <v>2440.28</v>
      </c>
      <c r="I575" s="27">
        <f t="shared" si="13"/>
        <v>2703.48</v>
      </c>
      <c r="J575" s="27">
        <f t="shared" si="13"/>
        <v>2989.6600000000003</v>
      </c>
      <c r="K575" s="27">
        <f t="shared" si="12"/>
        <v>3395.6</v>
      </c>
      <c r="L575" s="16">
        <v>23.47</v>
      </c>
      <c r="M575" s="16">
        <v>0</v>
      </c>
      <c r="N575" s="18"/>
      <c r="O575" s="19"/>
      <c r="P575" s="12"/>
      <c r="Q575" s="12"/>
    </row>
    <row r="576" spans="1:17" s="13" customFormat="1" ht="14.25" customHeight="1">
      <c r="A576" s="35">
        <v>44220</v>
      </c>
      <c r="B576" s="14">
        <v>15</v>
      </c>
      <c r="C576" s="15">
        <v>1820.54</v>
      </c>
      <c r="D576" s="15">
        <v>23.69</v>
      </c>
      <c r="E576" s="15">
        <v>0</v>
      </c>
      <c r="F576" s="15">
        <v>1838.97</v>
      </c>
      <c r="G576" s="26">
        <v>527</v>
      </c>
      <c r="H576" s="27">
        <f t="shared" si="13"/>
        <v>2440.7400000000002</v>
      </c>
      <c r="I576" s="27">
        <f t="shared" si="13"/>
        <v>2703.94</v>
      </c>
      <c r="J576" s="27">
        <f t="shared" si="13"/>
        <v>2990.1200000000003</v>
      </c>
      <c r="K576" s="27">
        <f t="shared" si="12"/>
        <v>3396.06</v>
      </c>
      <c r="L576" s="16">
        <v>23.69</v>
      </c>
      <c r="M576" s="16">
        <v>0</v>
      </c>
      <c r="N576" s="18"/>
      <c r="O576" s="19"/>
      <c r="P576" s="12"/>
      <c r="Q576" s="12"/>
    </row>
    <row r="577" spans="1:17" s="13" customFormat="1" ht="14.25" customHeight="1">
      <c r="A577" s="35">
        <v>44220</v>
      </c>
      <c r="B577" s="14">
        <v>16</v>
      </c>
      <c r="C577" s="15">
        <v>1802.62</v>
      </c>
      <c r="D577" s="15">
        <v>68.83</v>
      </c>
      <c r="E577" s="15">
        <v>0</v>
      </c>
      <c r="F577" s="15">
        <v>1821.05</v>
      </c>
      <c r="G577" s="26">
        <v>527</v>
      </c>
      <c r="H577" s="27">
        <f t="shared" si="13"/>
        <v>2422.82</v>
      </c>
      <c r="I577" s="27">
        <f t="shared" si="13"/>
        <v>2686.02</v>
      </c>
      <c r="J577" s="27">
        <f t="shared" si="13"/>
        <v>2972.2000000000003</v>
      </c>
      <c r="K577" s="27">
        <f t="shared" si="12"/>
        <v>3378.14</v>
      </c>
      <c r="L577" s="16">
        <v>68.83</v>
      </c>
      <c r="M577" s="16">
        <v>0</v>
      </c>
      <c r="N577" s="18"/>
      <c r="O577" s="19"/>
      <c r="P577" s="12"/>
      <c r="Q577" s="12"/>
    </row>
    <row r="578" spans="1:17" s="13" customFormat="1" ht="14.25" customHeight="1">
      <c r="A578" s="35">
        <v>44220</v>
      </c>
      <c r="B578" s="14">
        <v>17</v>
      </c>
      <c r="C578" s="15">
        <v>1790.91</v>
      </c>
      <c r="D578" s="15">
        <v>51.95</v>
      </c>
      <c r="E578" s="15">
        <v>0</v>
      </c>
      <c r="F578" s="15">
        <v>1809.34</v>
      </c>
      <c r="G578" s="26">
        <v>527</v>
      </c>
      <c r="H578" s="27">
        <f t="shared" si="13"/>
        <v>2411.11</v>
      </c>
      <c r="I578" s="27">
        <f t="shared" si="13"/>
        <v>2674.31</v>
      </c>
      <c r="J578" s="27">
        <f t="shared" si="13"/>
        <v>2960.4900000000002</v>
      </c>
      <c r="K578" s="27">
        <f t="shared" si="12"/>
        <v>3366.43</v>
      </c>
      <c r="L578" s="16">
        <v>51.95</v>
      </c>
      <c r="M578" s="16">
        <v>0</v>
      </c>
      <c r="N578" s="18"/>
      <c r="O578" s="19"/>
      <c r="P578" s="12"/>
      <c r="Q578" s="12"/>
    </row>
    <row r="579" spans="1:17" s="13" customFormat="1" ht="14.25" customHeight="1">
      <c r="A579" s="35">
        <v>44220</v>
      </c>
      <c r="B579" s="14">
        <v>18</v>
      </c>
      <c r="C579" s="15">
        <v>1769.83</v>
      </c>
      <c r="D579" s="15">
        <v>0</v>
      </c>
      <c r="E579" s="15">
        <v>134.33</v>
      </c>
      <c r="F579" s="15">
        <v>1788.26</v>
      </c>
      <c r="G579" s="26">
        <v>527</v>
      </c>
      <c r="H579" s="27">
        <f t="shared" si="13"/>
        <v>2390.03</v>
      </c>
      <c r="I579" s="27">
        <f t="shared" si="13"/>
        <v>2653.23</v>
      </c>
      <c r="J579" s="27">
        <f t="shared" si="13"/>
        <v>2939.4100000000003</v>
      </c>
      <c r="K579" s="27">
        <f t="shared" si="12"/>
        <v>3345.35</v>
      </c>
      <c r="L579" s="16">
        <v>0</v>
      </c>
      <c r="M579" s="16">
        <v>134.33</v>
      </c>
      <c r="N579" s="18"/>
      <c r="O579" s="19"/>
      <c r="P579" s="12"/>
      <c r="Q579" s="12"/>
    </row>
    <row r="580" spans="1:17" s="13" customFormat="1" ht="14.25" customHeight="1">
      <c r="A580" s="35">
        <v>44220</v>
      </c>
      <c r="B580" s="14">
        <v>19</v>
      </c>
      <c r="C580" s="15">
        <v>1805.86</v>
      </c>
      <c r="D580" s="15">
        <v>0</v>
      </c>
      <c r="E580" s="15">
        <v>256.53</v>
      </c>
      <c r="F580" s="15">
        <v>1824.29</v>
      </c>
      <c r="G580" s="26">
        <v>527</v>
      </c>
      <c r="H580" s="27">
        <f t="shared" si="13"/>
        <v>2426.06</v>
      </c>
      <c r="I580" s="27">
        <f t="shared" si="13"/>
        <v>2689.2599999999998</v>
      </c>
      <c r="J580" s="27">
        <f t="shared" si="13"/>
        <v>2975.44</v>
      </c>
      <c r="K580" s="27">
        <f t="shared" si="12"/>
        <v>3381.3799999999997</v>
      </c>
      <c r="L580" s="16">
        <v>0</v>
      </c>
      <c r="M580" s="16">
        <v>256.53</v>
      </c>
      <c r="N580" s="18"/>
      <c r="O580" s="19"/>
      <c r="P580" s="12"/>
      <c r="Q580" s="12"/>
    </row>
    <row r="581" spans="1:17" s="13" customFormat="1" ht="14.25" customHeight="1">
      <c r="A581" s="35">
        <v>44220</v>
      </c>
      <c r="B581" s="14">
        <v>20</v>
      </c>
      <c r="C581" s="15">
        <v>1813.14</v>
      </c>
      <c r="D581" s="15">
        <v>0</v>
      </c>
      <c r="E581" s="15">
        <v>45.6</v>
      </c>
      <c r="F581" s="15">
        <v>1831.57</v>
      </c>
      <c r="G581" s="26">
        <v>527</v>
      </c>
      <c r="H581" s="27">
        <f t="shared" si="13"/>
        <v>2433.3400000000006</v>
      </c>
      <c r="I581" s="27">
        <f t="shared" si="13"/>
        <v>2696.5400000000004</v>
      </c>
      <c r="J581" s="27">
        <f t="shared" si="13"/>
        <v>2982.7200000000007</v>
      </c>
      <c r="K581" s="27">
        <f t="shared" si="12"/>
        <v>3388.6600000000003</v>
      </c>
      <c r="L581" s="16">
        <v>0</v>
      </c>
      <c r="M581" s="16">
        <v>45.6</v>
      </c>
      <c r="N581" s="18"/>
      <c r="O581" s="19"/>
      <c r="P581" s="12"/>
      <c r="Q581" s="12"/>
    </row>
    <row r="582" spans="1:17" s="13" customFormat="1" ht="14.25" customHeight="1">
      <c r="A582" s="35">
        <v>44220</v>
      </c>
      <c r="B582" s="14">
        <v>21</v>
      </c>
      <c r="C582" s="15">
        <v>1814.71</v>
      </c>
      <c r="D582" s="15">
        <v>0</v>
      </c>
      <c r="E582" s="15">
        <v>588.08</v>
      </c>
      <c r="F582" s="15">
        <v>1833.14</v>
      </c>
      <c r="G582" s="26">
        <v>527</v>
      </c>
      <c r="H582" s="27">
        <f t="shared" si="13"/>
        <v>2434.9100000000003</v>
      </c>
      <c r="I582" s="27">
        <f t="shared" si="13"/>
        <v>2698.11</v>
      </c>
      <c r="J582" s="27">
        <f t="shared" si="13"/>
        <v>2984.2900000000004</v>
      </c>
      <c r="K582" s="27">
        <f t="shared" si="12"/>
        <v>3390.23</v>
      </c>
      <c r="L582" s="16">
        <v>0</v>
      </c>
      <c r="M582" s="16">
        <v>588.08</v>
      </c>
      <c r="N582" s="18"/>
      <c r="O582" s="19"/>
      <c r="P582" s="12"/>
      <c r="Q582" s="12"/>
    </row>
    <row r="583" spans="1:17" s="13" customFormat="1" ht="14.25" customHeight="1">
      <c r="A583" s="35">
        <v>44220</v>
      </c>
      <c r="B583" s="14">
        <v>22</v>
      </c>
      <c r="C583" s="15">
        <v>1816.78</v>
      </c>
      <c r="D583" s="15">
        <v>0</v>
      </c>
      <c r="E583" s="15">
        <v>90.84</v>
      </c>
      <c r="F583" s="15">
        <v>1835.21</v>
      </c>
      <c r="G583" s="26">
        <v>527</v>
      </c>
      <c r="H583" s="27">
        <f t="shared" si="13"/>
        <v>2436.98</v>
      </c>
      <c r="I583" s="27">
        <f t="shared" si="13"/>
        <v>2700.18</v>
      </c>
      <c r="J583" s="27">
        <f t="shared" si="13"/>
        <v>2986.36</v>
      </c>
      <c r="K583" s="27">
        <f t="shared" si="12"/>
        <v>3392.2999999999997</v>
      </c>
      <c r="L583" s="16">
        <v>0</v>
      </c>
      <c r="M583" s="16">
        <v>90.84</v>
      </c>
      <c r="N583" s="18"/>
      <c r="O583" s="19"/>
      <c r="P583" s="12"/>
      <c r="Q583" s="12"/>
    </row>
    <row r="584" spans="1:17" s="13" customFormat="1" ht="14.25" customHeight="1">
      <c r="A584" s="35">
        <v>44220</v>
      </c>
      <c r="B584" s="14">
        <v>23</v>
      </c>
      <c r="C584" s="15">
        <v>1820.2</v>
      </c>
      <c r="D584" s="15">
        <v>0</v>
      </c>
      <c r="E584" s="15">
        <v>1149.95</v>
      </c>
      <c r="F584" s="15">
        <v>1838.63</v>
      </c>
      <c r="G584" s="26">
        <v>527</v>
      </c>
      <c r="H584" s="27">
        <f t="shared" si="13"/>
        <v>2440.4</v>
      </c>
      <c r="I584" s="27">
        <f t="shared" si="13"/>
        <v>2703.6</v>
      </c>
      <c r="J584" s="27">
        <f t="shared" si="13"/>
        <v>2989.78</v>
      </c>
      <c r="K584" s="27">
        <f t="shared" si="12"/>
        <v>3395.72</v>
      </c>
      <c r="L584" s="16">
        <v>0</v>
      </c>
      <c r="M584" s="16">
        <v>1149.95</v>
      </c>
      <c r="N584" s="18"/>
      <c r="O584" s="19"/>
      <c r="P584" s="12"/>
      <c r="Q584" s="12"/>
    </row>
    <row r="585" spans="1:17" s="13" customFormat="1" ht="14.25" customHeight="1">
      <c r="A585" s="35">
        <v>44221</v>
      </c>
      <c r="B585" s="14">
        <v>0</v>
      </c>
      <c r="C585" s="15">
        <v>1767.63</v>
      </c>
      <c r="D585" s="15">
        <v>0</v>
      </c>
      <c r="E585" s="15">
        <v>557.63</v>
      </c>
      <c r="F585" s="15">
        <v>1786.06</v>
      </c>
      <c r="G585" s="26">
        <v>527</v>
      </c>
      <c r="H585" s="27">
        <f t="shared" si="13"/>
        <v>2387.8300000000004</v>
      </c>
      <c r="I585" s="27">
        <f t="shared" si="13"/>
        <v>2651.03</v>
      </c>
      <c r="J585" s="27">
        <f t="shared" si="13"/>
        <v>2937.2100000000005</v>
      </c>
      <c r="K585" s="27">
        <f t="shared" si="13"/>
        <v>3343.15</v>
      </c>
      <c r="L585" s="16">
        <v>0</v>
      </c>
      <c r="M585" s="16">
        <v>557.63</v>
      </c>
      <c r="N585" s="18"/>
      <c r="O585" s="19"/>
      <c r="P585" s="12"/>
      <c r="Q585" s="12"/>
    </row>
    <row r="586" spans="1:17" s="13" customFormat="1" ht="14.25" customHeight="1">
      <c r="A586" s="35">
        <v>44221</v>
      </c>
      <c r="B586" s="14">
        <v>1</v>
      </c>
      <c r="C586" s="15">
        <v>1712.68</v>
      </c>
      <c r="D586" s="15">
        <v>6.54</v>
      </c>
      <c r="E586" s="15">
        <v>0</v>
      </c>
      <c r="F586" s="15">
        <v>1731.11</v>
      </c>
      <c r="G586" s="26">
        <v>527</v>
      </c>
      <c r="H586" s="27">
        <f aca="true" t="shared" si="14" ref="H586:K649">SUM($C586,$G586,R$4,R$6)</f>
        <v>2332.8800000000006</v>
      </c>
      <c r="I586" s="27">
        <f t="shared" si="14"/>
        <v>2596.0800000000004</v>
      </c>
      <c r="J586" s="27">
        <f t="shared" si="14"/>
        <v>2882.2600000000007</v>
      </c>
      <c r="K586" s="27">
        <f t="shared" si="14"/>
        <v>3288.2000000000003</v>
      </c>
      <c r="L586" s="16">
        <v>6.54</v>
      </c>
      <c r="M586" s="16">
        <v>0</v>
      </c>
      <c r="N586" s="18"/>
      <c r="O586" s="19"/>
      <c r="P586" s="12"/>
      <c r="Q586" s="12"/>
    </row>
    <row r="587" spans="1:17" s="13" customFormat="1" ht="14.25" customHeight="1">
      <c r="A587" s="35">
        <v>44221</v>
      </c>
      <c r="B587" s="14">
        <v>2</v>
      </c>
      <c r="C587" s="15">
        <v>1690.64</v>
      </c>
      <c r="D587" s="15">
        <v>16.62</v>
      </c>
      <c r="E587" s="15">
        <v>0</v>
      </c>
      <c r="F587" s="15">
        <v>1709.07</v>
      </c>
      <c r="G587" s="26">
        <v>527</v>
      </c>
      <c r="H587" s="27">
        <f t="shared" si="14"/>
        <v>2310.8400000000006</v>
      </c>
      <c r="I587" s="27">
        <f t="shared" si="14"/>
        <v>2574.0400000000004</v>
      </c>
      <c r="J587" s="27">
        <f t="shared" si="14"/>
        <v>2860.2200000000007</v>
      </c>
      <c r="K587" s="27">
        <f t="shared" si="14"/>
        <v>3266.1600000000003</v>
      </c>
      <c r="L587" s="16">
        <v>16.62</v>
      </c>
      <c r="M587" s="16">
        <v>0</v>
      </c>
      <c r="N587" s="18"/>
      <c r="O587" s="19"/>
      <c r="P587" s="12"/>
      <c r="Q587" s="12"/>
    </row>
    <row r="588" spans="1:17" s="13" customFormat="1" ht="14.25" customHeight="1">
      <c r="A588" s="35">
        <v>44221</v>
      </c>
      <c r="B588" s="14">
        <v>3</v>
      </c>
      <c r="C588" s="15">
        <v>1084.65</v>
      </c>
      <c r="D588" s="15">
        <v>629</v>
      </c>
      <c r="E588" s="15">
        <v>0</v>
      </c>
      <c r="F588" s="15">
        <v>1103.08</v>
      </c>
      <c r="G588" s="26">
        <v>527</v>
      </c>
      <c r="H588" s="27">
        <f t="shared" si="14"/>
        <v>1704.8500000000001</v>
      </c>
      <c r="I588" s="27">
        <f t="shared" si="14"/>
        <v>1968.0500000000002</v>
      </c>
      <c r="J588" s="27">
        <f t="shared" si="14"/>
        <v>2254.23</v>
      </c>
      <c r="K588" s="27">
        <f t="shared" si="14"/>
        <v>2660.1700000000005</v>
      </c>
      <c r="L588" s="16">
        <v>629</v>
      </c>
      <c r="M588" s="16">
        <v>0</v>
      </c>
      <c r="N588" s="18"/>
      <c r="O588" s="19"/>
      <c r="P588" s="12"/>
      <c r="Q588" s="12"/>
    </row>
    <row r="589" spans="1:17" s="13" customFormat="1" ht="14.25" customHeight="1">
      <c r="A589" s="35">
        <v>44221</v>
      </c>
      <c r="B589" s="14">
        <v>4</v>
      </c>
      <c r="C589" s="15">
        <v>1086.54</v>
      </c>
      <c r="D589" s="15">
        <v>158.73</v>
      </c>
      <c r="E589" s="15">
        <v>0</v>
      </c>
      <c r="F589" s="15">
        <v>1104.97</v>
      </c>
      <c r="G589" s="26">
        <v>527</v>
      </c>
      <c r="H589" s="27">
        <f t="shared" si="14"/>
        <v>1706.74</v>
      </c>
      <c r="I589" s="27">
        <f t="shared" si="14"/>
        <v>1969.94</v>
      </c>
      <c r="J589" s="27">
        <f t="shared" si="14"/>
        <v>2256.1200000000003</v>
      </c>
      <c r="K589" s="27">
        <f t="shared" si="14"/>
        <v>2662.06</v>
      </c>
      <c r="L589" s="16">
        <v>158.73</v>
      </c>
      <c r="M589" s="16">
        <v>0</v>
      </c>
      <c r="N589" s="18"/>
      <c r="O589" s="19"/>
      <c r="P589" s="12"/>
      <c r="Q589" s="12"/>
    </row>
    <row r="590" spans="1:17" s="13" customFormat="1" ht="14.25" customHeight="1">
      <c r="A590" s="35">
        <v>44221</v>
      </c>
      <c r="B590" s="14">
        <v>5</v>
      </c>
      <c r="C590" s="15">
        <v>1255.39</v>
      </c>
      <c r="D590" s="15">
        <v>468.62</v>
      </c>
      <c r="E590" s="15">
        <v>0</v>
      </c>
      <c r="F590" s="15">
        <v>1273.82</v>
      </c>
      <c r="G590" s="26">
        <v>527</v>
      </c>
      <c r="H590" s="27">
        <f t="shared" si="14"/>
        <v>1875.5900000000001</v>
      </c>
      <c r="I590" s="27">
        <f t="shared" si="14"/>
        <v>2138.7900000000004</v>
      </c>
      <c r="J590" s="27">
        <f t="shared" si="14"/>
        <v>2424.9700000000003</v>
      </c>
      <c r="K590" s="27">
        <f t="shared" si="14"/>
        <v>2830.9100000000003</v>
      </c>
      <c r="L590" s="16">
        <v>468.62</v>
      </c>
      <c r="M590" s="16">
        <v>0</v>
      </c>
      <c r="N590" s="18"/>
      <c r="O590" s="19"/>
      <c r="P590" s="12"/>
      <c r="Q590" s="12"/>
    </row>
    <row r="591" spans="1:17" s="13" customFormat="1" ht="14.25" customHeight="1">
      <c r="A591" s="35">
        <v>44221</v>
      </c>
      <c r="B591" s="14">
        <v>6</v>
      </c>
      <c r="C591" s="15">
        <v>1711.16</v>
      </c>
      <c r="D591" s="15">
        <v>80.67</v>
      </c>
      <c r="E591" s="15">
        <v>0</v>
      </c>
      <c r="F591" s="15">
        <v>1729.59</v>
      </c>
      <c r="G591" s="26">
        <v>527</v>
      </c>
      <c r="H591" s="27">
        <f t="shared" si="14"/>
        <v>2331.36</v>
      </c>
      <c r="I591" s="27">
        <f t="shared" si="14"/>
        <v>2594.56</v>
      </c>
      <c r="J591" s="27">
        <f t="shared" si="14"/>
        <v>2880.7400000000002</v>
      </c>
      <c r="K591" s="27">
        <f t="shared" si="14"/>
        <v>3286.68</v>
      </c>
      <c r="L591" s="16">
        <v>80.67</v>
      </c>
      <c r="M591" s="16">
        <v>0</v>
      </c>
      <c r="N591" s="18"/>
      <c r="O591" s="19"/>
      <c r="P591" s="12"/>
      <c r="Q591" s="12"/>
    </row>
    <row r="592" spans="1:17" s="13" customFormat="1" ht="14.25" customHeight="1">
      <c r="A592" s="35">
        <v>44221</v>
      </c>
      <c r="B592" s="14">
        <v>7</v>
      </c>
      <c r="C592" s="15">
        <v>1753.66</v>
      </c>
      <c r="D592" s="15">
        <v>26.41</v>
      </c>
      <c r="E592" s="15">
        <v>0</v>
      </c>
      <c r="F592" s="15">
        <v>1772.09</v>
      </c>
      <c r="G592" s="26">
        <v>527</v>
      </c>
      <c r="H592" s="27">
        <f t="shared" si="14"/>
        <v>2373.86</v>
      </c>
      <c r="I592" s="27">
        <f t="shared" si="14"/>
        <v>2637.06</v>
      </c>
      <c r="J592" s="27">
        <f t="shared" si="14"/>
        <v>2923.2400000000002</v>
      </c>
      <c r="K592" s="27">
        <f t="shared" si="14"/>
        <v>3329.18</v>
      </c>
      <c r="L592" s="16">
        <v>26.41</v>
      </c>
      <c r="M592" s="16">
        <v>0</v>
      </c>
      <c r="N592" s="18"/>
      <c r="O592" s="19"/>
      <c r="P592" s="12"/>
      <c r="Q592" s="12"/>
    </row>
    <row r="593" spans="1:17" s="13" customFormat="1" ht="14.25" customHeight="1">
      <c r="A593" s="35">
        <v>44221</v>
      </c>
      <c r="B593" s="14">
        <v>8</v>
      </c>
      <c r="C593" s="15">
        <v>1779.2</v>
      </c>
      <c r="D593" s="15">
        <v>38.98</v>
      </c>
      <c r="E593" s="15">
        <v>0</v>
      </c>
      <c r="F593" s="15">
        <v>1797.63</v>
      </c>
      <c r="G593" s="26">
        <v>527</v>
      </c>
      <c r="H593" s="27">
        <f t="shared" si="14"/>
        <v>2399.4</v>
      </c>
      <c r="I593" s="27">
        <f t="shared" si="14"/>
        <v>2662.6</v>
      </c>
      <c r="J593" s="27">
        <f t="shared" si="14"/>
        <v>2948.78</v>
      </c>
      <c r="K593" s="27">
        <f t="shared" si="14"/>
        <v>3354.72</v>
      </c>
      <c r="L593" s="16">
        <v>38.98</v>
      </c>
      <c r="M593" s="16">
        <v>0</v>
      </c>
      <c r="N593" s="18"/>
      <c r="O593" s="19"/>
      <c r="P593" s="12"/>
      <c r="Q593" s="12"/>
    </row>
    <row r="594" spans="1:17" s="13" customFormat="1" ht="14.25" customHeight="1">
      <c r="A594" s="35">
        <v>44221</v>
      </c>
      <c r="B594" s="14">
        <v>9</v>
      </c>
      <c r="C594" s="15">
        <v>1788.86</v>
      </c>
      <c r="D594" s="15">
        <v>11.78</v>
      </c>
      <c r="E594" s="15">
        <v>0</v>
      </c>
      <c r="F594" s="15">
        <v>1807.29</v>
      </c>
      <c r="G594" s="26">
        <v>527</v>
      </c>
      <c r="H594" s="27">
        <f t="shared" si="14"/>
        <v>2409.06</v>
      </c>
      <c r="I594" s="27">
        <f t="shared" si="14"/>
        <v>2672.2599999999998</v>
      </c>
      <c r="J594" s="27">
        <f t="shared" si="14"/>
        <v>2958.44</v>
      </c>
      <c r="K594" s="27">
        <f t="shared" si="14"/>
        <v>3364.3799999999997</v>
      </c>
      <c r="L594" s="16">
        <v>11.78</v>
      </c>
      <c r="M594" s="16">
        <v>0</v>
      </c>
      <c r="N594" s="18"/>
      <c r="O594" s="19"/>
      <c r="P594" s="12"/>
      <c r="Q594" s="12"/>
    </row>
    <row r="595" spans="1:17" s="13" customFormat="1" ht="14.25" customHeight="1">
      <c r="A595" s="35">
        <v>44221</v>
      </c>
      <c r="B595" s="14">
        <v>10</v>
      </c>
      <c r="C595" s="15">
        <v>1795.8</v>
      </c>
      <c r="D595" s="15">
        <v>0</v>
      </c>
      <c r="E595" s="15">
        <v>36.85</v>
      </c>
      <c r="F595" s="15">
        <v>1814.23</v>
      </c>
      <c r="G595" s="26">
        <v>527</v>
      </c>
      <c r="H595" s="27">
        <f t="shared" si="14"/>
        <v>2416.0000000000005</v>
      </c>
      <c r="I595" s="27">
        <f t="shared" si="14"/>
        <v>2679.2000000000003</v>
      </c>
      <c r="J595" s="27">
        <f t="shared" si="14"/>
        <v>2965.3800000000006</v>
      </c>
      <c r="K595" s="27">
        <f t="shared" si="14"/>
        <v>3371.32</v>
      </c>
      <c r="L595" s="16">
        <v>0</v>
      </c>
      <c r="M595" s="16">
        <v>36.85</v>
      </c>
      <c r="N595" s="18"/>
      <c r="O595" s="19"/>
      <c r="P595" s="12"/>
      <c r="Q595" s="12"/>
    </row>
    <row r="596" spans="1:17" s="13" customFormat="1" ht="14.25" customHeight="1">
      <c r="A596" s="35">
        <v>44221</v>
      </c>
      <c r="B596" s="14">
        <v>11</v>
      </c>
      <c r="C596" s="15">
        <v>1799.03</v>
      </c>
      <c r="D596" s="15">
        <v>0</v>
      </c>
      <c r="E596" s="15">
        <v>72.35</v>
      </c>
      <c r="F596" s="15">
        <v>1817.46</v>
      </c>
      <c r="G596" s="26">
        <v>527</v>
      </c>
      <c r="H596" s="27">
        <f t="shared" si="14"/>
        <v>2419.23</v>
      </c>
      <c r="I596" s="27">
        <f t="shared" si="14"/>
        <v>2682.43</v>
      </c>
      <c r="J596" s="27">
        <f t="shared" si="14"/>
        <v>2968.61</v>
      </c>
      <c r="K596" s="27">
        <f t="shared" si="14"/>
        <v>3374.5499999999997</v>
      </c>
      <c r="L596" s="16">
        <v>0</v>
      </c>
      <c r="M596" s="16">
        <v>72.35</v>
      </c>
      <c r="N596" s="18"/>
      <c r="O596" s="19"/>
      <c r="P596" s="12"/>
      <c r="Q596" s="12"/>
    </row>
    <row r="597" spans="1:17" s="13" customFormat="1" ht="14.25" customHeight="1">
      <c r="A597" s="35">
        <v>44221</v>
      </c>
      <c r="B597" s="14">
        <v>12</v>
      </c>
      <c r="C597" s="15">
        <v>1788.73</v>
      </c>
      <c r="D597" s="15">
        <v>0</v>
      </c>
      <c r="E597" s="15">
        <v>88.55</v>
      </c>
      <c r="F597" s="15">
        <v>1807.16</v>
      </c>
      <c r="G597" s="26">
        <v>527</v>
      </c>
      <c r="H597" s="27">
        <f t="shared" si="14"/>
        <v>2408.9300000000003</v>
      </c>
      <c r="I597" s="27">
        <f t="shared" si="14"/>
        <v>2672.13</v>
      </c>
      <c r="J597" s="27">
        <f t="shared" si="14"/>
        <v>2958.31</v>
      </c>
      <c r="K597" s="27">
        <f t="shared" si="14"/>
        <v>3364.2500000000005</v>
      </c>
      <c r="L597" s="16">
        <v>0</v>
      </c>
      <c r="M597" s="16">
        <v>88.55</v>
      </c>
      <c r="N597" s="18"/>
      <c r="O597" s="19"/>
      <c r="P597" s="12"/>
      <c r="Q597" s="12"/>
    </row>
    <row r="598" spans="1:17" s="13" customFormat="1" ht="14.25" customHeight="1">
      <c r="A598" s="35">
        <v>44221</v>
      </c>
      <c r="B598" s="14">
        <v>13</v>
      </c>
      <c r="C598" s="15">
        <v>1792.66</v>
      </c>
      <c r="D598" s="15">
        <v>0</v>
      </c>
      <c r="E598" s="15">
        <v>99.79</v>
      </c>
      <c r="F598" s="15">
        <v>1811.09</v>
      </c>
      <c r="G598" s="26">
        <v>527</v>
      </c>
      <c r="H598" s="27">
        <f t="shared" si="14"/>
        <v>2412.86</v>
      </c>
      <c r="I598" s="27">
        <f t="shared" si="14"/>
        <v>2676.06</v>
      </c>
      <c r="J598" s="27">
        <f t="shared" si="14"/>
        <v>2962.2400000000002</v>
      </c>
      <c r="K598" s="27">
        <f t="shared" si="14"/>
        <v>3368.18</v>
      </c>
      <c r="L598" s="16">
        <v>0</v>
      </c>
      <c r="M598" s="16">
        <v>99.79</v>
      </c>
      <c r="N598" s="18"/>
      <c r="O598" s="19"/>
      <c r="P598" s="12"/>
      <c r="Q598" s="12"/>
    </row>
    <row r="599" spans="1:17" s="13" customFormat="1" ht="14.25" customHeight="1">
      <c r="A599" s="35">
        <v>44221</v>
      </c>
      <c r="B599" s="14">
        <v>14</v>
      </c>
      <c r="C599" s="15">
        <v>1789.62</v>
      </c>
      <c r="D599" s="15">
        <v>0</v>
      </c>
      <c r="E599" s="15">
        <v>153.06</v>
      </c>
      <c r="F599" s="15">
        <v>1808.05</v>
      </c>
      <c r="G599" s="26">
        <v>527</v>
      </c>
      <c r="H599" s="27">
        <f t="shared" si="14"/>
        <v>2409.82</v>
      </c>
      <c r="I599" s="27">
        <f t="shared" si="14"/>
        <v>2673.02</v>
      </c>
      <c r="J599" s="27">
        <f t="shared" si="14"/>
        <v>2959.2000000000003</v>
      </c>
      <c r="K599" s="27">
        <f t="shared" si="14"/>
        <v>3365.14</v>
      </c>
      <c r="L599" s="16">
        <v>0</v>
      </c>
      <c r="M599" s="16">
        <v>153.06</v>
      </c>
      <c r="N599" s="18"/>
      <c r="O599" s="19"/>
      <c r="P599" s="12"/>
      <c r="Q599" s="12"/>
    </row>
    <row r="600" spans="1:17" s="13" customFormat="1" ht="14.25" customHeight="1">
      <c r="A600" s="35">
        <v>44221</v>
      </c>
      <c r="B600" s="14">
        <v>15</v>
      </c>
      <c r="C600" s="15">
        <v>1782.08</v>
      </c>
      <c r="D600" s="15">
        <v>0</v>
      </c>
      <c r="E600" s="15">
        <v>196.91</v>
      </c>
      <c r="F600" s="15">
        <v>1800.51</v>
      </c>
      <c r="G600" s="26">
        <v>527</v>
      </c>
      <c r="H600" s="27">
        <f t="shared" si="14"/>
        <v>2402.28</v>
      </c>
      <c r="I600" s="27">
        <f t="shared" si="14"/>
        <v>2665.48</v>
      </c>
      <c r="J600" s="27">
        <f t="shared" si="14"/>
        <v>2951.6600000000003</v>
      </c>
      <c r="K600" s="27">
        <f t="shared" si="14"/>
        <v>3357.6</v>
      </c>
      <c r="L600" s="16">
        <v>0</v>
      </c>
      <c r="M600" s="16">
        <v>196.91</v>
      </c>
      <c r="N600" s="18"/>
      <c r="O600" s="19"/>
      <c r="P600" s="12"/>
      <c r="Q600" s="12"/>
    </row>
    <row r="601" spans="1:17" s="13" customFormat="1" ht="14.25" customHeight="1">
      <c r="A601" s="35">
        <v>44221</v>
      </c>
      <c r="B601" s="14">
        <v>16</v>
      </c>
      <c r="C601" s="15">
        <v>1779.01</v>
      </c>
      <c r="D601" s="15">
        <v>0</v>
      </c>
      <c r="E601" s="15">
        <v>70.63</v>
      </c>
      <c r="F601" s="15">
        <v>1797.44</v>
      </c>
      <c r="G601" s="26">
        <v>527</v>
      </c>
      <c r="H601" s="27">
        <f t="shared" si="14"/>
        <v>2399.2100000000005</v>
      </c>
      <c r="I601" s="27">
        <f t="shared" si="14"/>
        <v>2662.4100000000003</v>
      </c>
      <c r="J601" s="27">
        <f t="shared" si="14"/>
        <v>2948.5900000000006</v>
      </c>
      <c r="K601" s="27">
        <f t="shared" si="14"/>
        <v>3354.53</v>
      </c>
      <c r="L601" s="16">
        <v>0</v>
      </c>
      <c r="M601" s="16">
        <v>70.63</v>
      </c>
      <c r="N601" s="18"/>
      <c r="O601" s="19"/>
      <c r="P601" s="12"/>
      <c r="Q601" s="12"/>
    </row>
    <row r="602" spans="1:17" s="13" customFormat="1" ht="14.25" customHeight="1">
      <c r="A602" s="35">
        <v>44221</v>
      </c>
      <c r="B602" s="14">
        <v>17</v>
      </c>
      <c r="C602" s="15">
        <v>1767.24</v>
      </c>
      <c r="D602" s="15">
        <v>0</v>
      </c>
      <c r="E602" s="15">
        <v>218.39</v>
      </c>
      <c r="F602" s="15">
        <v>1785.67</v>
      </c>
      <c r="G602" s="26">
        <v>527</v>
      </c>
      <c r="H602" s="27">
        <f t="shared" si="14"/>
        <v>2387.44</v>
      </c>
      <c r="I602" s="27">
        <f t="shared" si="14"/>
        <v>2650.64</v>
      </c>
      <c r="J602" s="27">
        <f t="shared" si="14"/>
        <v>2936.82</v>
      </c>
      <c r="K602" s="27">
        <f t="shared" si="14"/>
        <v>3342.7599999999998</v>
      </c>
      <c r="L602" s="16">
        <v>0</v>
      </c>
      <c r="M602" s="16">
        <v>218.39</v>
      </c>
      <c r="N602" s="18"/>
      <c r="O602" s="19"/>
      <c r="P602" s="12"/>
      <c r="Q602" s="12"/>
    </row>
    <row r="603" spans="1:17" s="13" customFormat="1" ht="14.25" customHeight="1">
      <c r="A603" s="35">
        <v>44221</v>
      </c>
      <c r="B603" s="14">
        <v>18</v>
      </c>
      <c r="C603" s="15">
        <v>1759.74</v>
      </c>
      <c r="D603" s="15">
        <v>0</v>
      </c>
      <c r="E603" s="15">
        <v>168.11</v>
      </c>
      <c r="F603" s="15">
        <v>1778.17</v>
      </c>
      <c r="G603" s="26">
        <v>527</v>
      </c>
      <c r="H603" s="27">
        <f t="shared" si="14"/>
        <v>2379.94</v>
      </c>
      <c r="I603" s="27">
        <f t="shared" si="14"/>
        <v>2643.14</v>
      </c>
      <c r="J603" s="27">
        <f t="shared" si="14"/>
        <v>2929.32</v>
      </c>
      <c r="K603" s="27">
        <f t="shared" si="14"/>
        <v>3335.2599999999998</v>
      </c>
      <c r="L603" s="16">
        <v>0</v>
      </c>
      <c r="M603" s="16">
        <v>168.11</v>
      </c>
      <c r="N603" s="18"/>
      <c r="O603" s="19"/>
      <c r="P603" s="12"/>
      <c r="Q603" s="12"/>
    </row>
    <row r="604" spans="1:17" s="13" customFormat="1" ht="14.25" customHeight="1">
      <c r="A604" s="35">
        <v>44221</v>
      </c>
      <c r="B604" s="14">
        <v>19</v>
      </c>
      <c r="C604" s="15">
        <v>1773.77</v>
      </c>
      <c r="D604" s="15">
        <v>21.65</v>
      </c>
      <c r="E604" s="15">
        <v>0</v>
      </c>
      <c r="F604" s="15">
        <v>1792.2</v>
      </c>
      <c r="G604" s="26">
        <v>527</v>
      </c>
      <c r="H604" s="27">
        <f t="shared" si="14"/>
        <v>2393.9700000000003</v>
      </c>
      <c r="I604" s="27">
        <f t="shared" si="14"/>
        <v>2657.17</v>
      </c>
      <c r="J604" s="27">
        <f t="shared" si="14"/>
        <v>2943.35</v>
      </c>
      <c r="K604" s="27">
        <f t="shared" si="14"/>
        <v>3349.2900000000004</v>
      </c>
      <c r="L604" s="16">
        <v>21.65</v>
      </c>
      <c r="M604" s="16">
        <v>0</v>
      </c>
      <c r="N604" s="18"/>
      <c r="O604" s="19"/>
      <c r="P604" s="12"/>
      <c r="Q604" s="12"/>
    </row>
    <row r="605" spans="1:17" s="13" customFormat="1" ht="14.25" customHeight="1">
      <c r="A605" s="35">
        <v>44221</v>
      </c>
      <c r="B605" s="14">
        <v>20</v>
      </c>
      <c r="C605" s="15">
        <v>1779.13</v>
      </c>
      <c r="D605" s="15">
        <v>0</v>
      </c>
      <c r="E605" s="15">
        <v>364.5</v>
      </c>
      <c r="F605" s="15">
        <v>1797.56</v>
      </c>
      <c r="G605" s="26">
        <v>527</v>
      </c>
      <c r="H605" s="27">
        <f t="shared" si="14"/>
        <v>2399.3300000000004</v>
      </c>
      <c r="I605" s="27">
        <f t="shared" si="14"/>
        <v>2662.53</v>
      </c>
      <c r="J605" s="27">
        <f t="shared" si="14"/>
        <v>2948.7100000000005</v>
      </c>
      <c r="K605" s="27">
        <f t="shared" si="14"/>
        <v>3354.65</v>
      </c>
      <c r="L605" s="16">
        <v>0</v>
      </c>
      <c r="M605" s="16">
        <v>364.5</v>
      </c>
      <c r="N605" s="18"/>
      <c r="O605" s="19"/>
      <c r="P605" s="12"/>
      <c r="Q605" s="12"/>
    </row>
    <row r="606" spans="1:17" s="13" customFormat="1" ht="14.25" customHeight="1">
      <c r="A606" s="35">
        <v>44221</v>
      </c>
      <c r="B606" s="14">
        <v>21</v>
      </c>
      <c r="C606" s="15">
        <v>1780.16</v>
      </c>
      <c r="D606" s="15">
        <v>0</v>
      </c>
      <c r="E606" s="15">
        <v>29.77</v>
      </c>
      <c r="F606" s="15">
        <v>1798.59</v>
      </c>
      <c r="G606" s="26">
        <v>527</v>
      </c>
      <c r="H606" s="27">
        <f t="shared" si="14"/>
        <v>2400.36</v>
      </c>
      <c r="I606" s="27">
        <f t="shared" si="14"/>
        <v>2663.56</v>
      </c>
      <c r="J606" s="27">
        <f t="shared" si="14"/>
        <v>2949.7400000000002</v>
      </c>
      <c r="K606" s="27">
        <f t="shared" si="14"/>
        <v>3355.68</v>
      </c>
      <c r="L606" s="16">
        <v>0</v>
      </c>
      <c r="M606" s="16">
        <v>29.77</v>
      </c>
      <c r="N606" s="18"/>
      <c r="O606" s="19"/>
      <c r="P606" s="12"/>
      <c r="Q606" s="12"/>
    </row>
    <row r="607" spans="1:17" s="13" customFormat="1" ht="14.25" customHeight="1">
      <c r="A607" s="35">
        <v>44221</v>
      </c>
      <c r="B607" s="14">
        <v>22</v>
      </c>
      <c r="C607" s="15">
        <v>1801.97</v>
      </c>
      <c r="D607" s="15">
        <v>0</v>
      </c>
      <c r="E607" s="15">
        <v>28.71</v>
      </c>
      <c r="F607" s="15">
        <v>1820.4</v>
      </c>
      <c r="G607" s="26">
        <v>527</v>
      </c>
      <c r="H607" s="27">
        <f t="shared" si="14"/>
        <v>2422.1700000000005</v>
      </c>
      <c r="I607" s="27">
        <f t="shared" si="14"/>
        <v>2685.3700000000003</v>
      </c>
      <c r="J607" s="27">
        <f t="shared" si="14"/>
        <v>2971.5500000000006</v>
      </c>
      <c r="K607" s="27">
        <f t="shared" si="14"/>
        <v>3377.4900000000002</v>
      </c>
      <c r="L607" s="16">
        <v>0</v>
      </c>
      <c r="M607" s="16">
        <v>28.71</v>
      </c>
      <c r="N607" s="18"/>
      <c r="O607" s="19"/>
      <c r="P607" s="12"/>
      <c r="Q607" s="12"/>
    </row>
    <row r="608" spans="1:17" s="13" customFormat="1" ht="14.25" customHeight="1">
      <c r="A608" s="35">
        <v>44221</v>
      </c>
      <c r="B608" s="14">
        <v>23</v>
      </c>
      <c r="C608" s="15">
        <v>1801.88</v>
      </c>
      <c r="D608" s="15">
        <v>0</v>
      </c>
      <c r="E608" s="15">
        <v>736.67</v>
      </c>
      <c r="F608" s="15">
        <v>1820.31</v>
      </c>
      <c r="G608" s="26">
        <v>527</v>
      </c>
      <c r="H608" s="27">
        <f t="shared" si="14"/>
        <v>2422.0800000000004</v>
      </c>
      <c r="I608" s="27">
        <f t="shared" si="14"/>
        <v>2685.28</v>
      </c>
      <c r="J608" s="27">
        <f t="shared" si="14"/>
        <v>2971.4600000000005</v>
      </c>
      <c r="K608" s="27">
        <f t="shared" si="14"/>
        <v>3377.4</v>
      </c>
      <c r="L608" s="16">
        <v>0</v>
      </c>
      <c r="M608" s="16">
        <v>736.67</v>
      </c>
      <c r="N608" s="18"/>
      <c r="O608" s="19"/>
      <c r="P608" s="12"/>
      <c r="Q608" s="12"/>
    </row>
    <row r="609" spans="1:17" s="13" customFormat="1" ht="14.25" customHeight="1">
      <c r="A609" s="35">
        <v>44222</v>
      </c>
      <c r="B609" s="14">
        <v>0</v>
      </c>
      <c r="C609" s="15">
        <v>1764.07</v>
      </c>
      <c r="D609" s="15">
        <v>0</v>
      </c>
      <c r="E609" s="15">
        <v>553.14</v>
      </c>
      <c r="F609" s="15">
        <v>1782.5</v>
      </c>
      <c r="G609" s="26">
        <v>527</v>
      </c>
      <c r="H609" s="27">
        <f t="shared" si="14"/>
        <v>2384.27</v>
      </c>
      <c r="I609" s="27">
        <f t="shared" si="14"/>
        <v>2647.47</v>
      </c>
      <c r="J609" s="27">
        <f t="shared" si="14"/>
        <v>2933.65</v>
      </c>
      <c r="K609" s="27">
        <f t="shared" si="14"/>
        <v>3339.5899999999997</v>
      </c>
      <c r="L609" s="16">
        <v>0</v>
      </c>
      <c r="M609" s="16">
        <v>553.14</v>
      </c>
      <c r="N609" s="18"/>
      <c r="O609" s="19"/>
      <c r="P609" s="12"/>
      <c r="Q609" s="12"/>
    </row>
    <row r="610" spans="1:17" s="13" customFormat="1" ht="14.25" customHeight="1">
      <c r="A610" s="35">
        <v>44222</v>
      </c>
      <c r="B610" s="14">
        <v>1</v>
      </c>
      <c r="C610" s="15">
        <v>1692.2</v>
      </c>
      <c r="D610" s="15">
        <v>0</v>
      </c>
      <c r="E610" s="15">
        <v>862.54</v>
      </c>
      <c r="F610" s="15">
        <v>1710.63</v>
      </c>
      <c r="G610" s="26">
        <v>527</v>
      </c>
      <c r="H610" s="27">
        <f t="shared" si="14"/>
        <v>2312.4</v>
      </c>
      <c r="I610" s="27">
        <f t="shared" si="14"/>
        <v>2575.6</v>
      </c>
      <c r="J610" s="27">
        <f t="shared" si="14"/>
        <v>2861.78</v>
      </c>
      <c r="K610" s="27">
        <f t="shared" si="14"/>
        <v>3267.72</v>
      </c>
      <c r="L610" s="16">
        <v>0</v>
      </c>
      <c r="M610" s="16">
        <v>862.54</v>
      </c>
      <c r="N610" s="18"/>
      <c r="O610" s="19"/>
      <c r="P610" s="12"/>
      <c r="Q610" s="12"/>
    </row>
    <row r="611" spans="1:17" s="13" customFormat="1" ht="14.25" customHeight="1">
      <c r="A611" s="35">
        <v>44222</v>
      </c>
      <c r="B611" s="14">
        <v>2</v>
      </c>
      <c r="C611" s="15">
        <v>1088.54</v>
      </c>
      <c r="D611" s="15">
        <v>0</v>
      </c>
      <c r="E611" s="15">
        <v>2.57</v>
      </c>
      <c r="F611" s="15">
        <v>1106.97</v>
      </c>
      <c r="G611" s="26">
        <v>527</v>
      </c>
      <c r="H611" s="27">
        <f t="shared" si="14"/>
        <v>1708.74</v>
      </c>
      <c r="I611" s="27">
        <f t="shared" si="14"/>
        <v>1971.94</v>
      </c>
      <c r="J611" s="27">
        <f t="shared" si="14"/>
        <v>2258.1200000000003</v>
      </c>
      <c r="K611" s="27">
        <f t="shared" si="14"/>
        <v>2664.06</v>
      </c>
      <c r="L611" s="16">
        <v>0</v>
      </c>
      <c r="M611" s="16">
        <v>2.57</v>
      </c>
      <c r="N611" s="18"/>
      <c r="O611" s="19"/>
      <c r="P611" s="12"/>
      <c r="Q611" s="12"/>
    </row>
    <row r="612" spans="1:17" s="13" customFormat="1" ht="14.25" customHeight="1">
      <c r="A612" s="35">
        <v>44222</v>
      </c>
      <c r="B612" s="14">
        <v>3</v>
      </c>
      <c r="C612" s="15">
        <v>1086.57</v>
      </c>
      <c r="D612" s="15">
        <v>0</v>
      </c>
      <c r="E612" s="15">
        <v>2.06</v>
      </c>
      <c r="F612" s="15">
        <v>1105</v>
      </c>
      <c r="G612" s="26">
        <v>527</v>
      </c>
      <c r="H612" s="27">
        <f t="shared" si="14"/>
        <v>1706.77</v>
      </c>
      <c r="I612" s="27">
        <f t="shared" si="14"/>
        <v>1969.97</v>
      </c>
      <c r="J612" s="27">
        <f t="shared" si="14"/>
        <v>2256.15</v>
      </c>
      <c r="K612" s="27">
        <f t="shared" si="14"/>
        <v>2662.09</v>
      </c>
      <c r="L612" s="16">
        <v>0</v>
      </c>
      <c r="M612" s="16">
        <v>2.06</v>
      </c>
      <c r="N612" s="18"/>
      <c r="O612" s="19"/>
      <c r="P612" s="12"/>
      <c r="Q612" s="12"/>
    </row>
    <row r="613" spans="1:17" s="13" customFormat="1" ht="14.25" customHeight="1">
      <c r="A613" s="35">
        <v>44222</v>
      </c>
      <c r="B613" s="14">
        <v>4</v>
      </c>
      <c r="C613" s="15">
        <v>1088.46</v>
      </c>
      <c r="D613" s="15">
        <v>1.47</v>
      </c>
      <c r="E613" s="15">
        <v>0</v>
      </c>
      <c r="F613" s="15">
        <v>1106.89</v>
      </c>
      <c r="G613" s="26">
        <v>527</v>
      </c>
      <c r="H613" s="27">
        <f t="shared" si="14"/>
        <v>1708.66</v>
      </c>
      <c r="I613" s="27">
        <f t="shared" si="14"/>
        <v>1971.8600000000001</v>
      </c>
      <c r="J613" s="27">
        <f t="shared" si="14"/>
        <v>2258.0400000000004</v>
      </c>
      <c r="K613" s="27">
        <f t="shared" si="14"/>
        <v>2663.98</v>
      </c>
      <c r="L613" s="16">
        <v>1.47</v>
      </c>
      <c r="M613" s="16">
        <v>0</v>
      </c>
      <c r="N613" s="18"/>
      <c r="O613" s="19"/>
      <c r="P613" s="12"/>
      <c r="Q613" s="12"/>
    </row>
    <row r="614" spans="1:17" s="13" customFormat="1" ht="14.25" customHeight="1">
      <c r="A614" s="35">
        <v>44222</v>
      </c>
      <c r="B614" s="14">
        <v>5</v>
      </c>
      <c r="C614" s="15">
        <v>1274.77</v>
      </c>
      <c r="D614" s="15">
        <v>442.27</v>
      </c>
      <c r="E614" s="15">
        <v>0</v>
      </c>
      <c r="F614" s="15">
        <v>1293.2</v>
      </c>
      <c r="G614" s="26">
        <v>527</v>
      </c>
      <c r="H614" s="27">
        <f t="shared" si="14"/>
        <v>1894.97</v>
      </c>
      <c r="I614" s="27">
        <f t="shared" si="14"/>
        <v>2158.17</v>
      </c>
      <c r="J614" s="27">
        <f t="shared" si="14"/>
        <v>2444.35</v>
      </c>
      <c r="K614" s="27">
        <f t="shared" si="14"/>
        <v>2850.2900000000004</v>
      </c>
      <c r="L614" s="16">
        <v>442.27</v>
      </c>
      <c r="M614" s="16">
        <v>0</v>
      </c>
      <c r="N614" s="18"/>
      <c r="O614" s="19"/>
      <c r="P614" s="12"/>
      <c r="Q614" s="12"/>
    </row>
    <row r="615" spans="1:17" s="13" customFormat="1" ht="14.25" customHeight="1">
      <c r="A615" s="35">
        <v>44222</v>
      </c>
      <c r="B615" s="14">
        <v>6</v>
      </c>
      <c r="C615" s="15">
        <v>1716.99</v>
      </c>
      <c r="D615" s="15">
        <v>34.97</v>
      </c>
      <c r="E615" s="15">
        <v>0</v>
      </c>
      <c r="F615" s="15">
        <v>1735.42</v>
      </c>
      <c r="G615" s="26">
        <v>527</v>
      </c>
      <c r="H615" s="27">
        <f t="shared" si="14"/>
        <v>2337.19</v>
      </c>
      <c r="I615" s="27">
        <f t="shared" si="14"/>
        <v>2600.39</v>
      </c>
      <c r="J615" s="27">
        <f t="shared" si="14"/>
        <v>2886.57</v>
      </c>
      <c r="K615" s="27">
        <f t="shared" si="14"/>
        <v>3292.5099999999998</v>
      </c>
      <c r="L615" s="16">
        <v>34.97</v>
      </c>
      <c r="M615" s="16">
        <v>0</v>
      </c>
      <c r="N615" s="18"/>
      <c r="O615" s="19"/>
      <c r="P615" s="12"/>
      <c r="Q615" s="12"/>
    </row>
    <row r="616" spans="1:17" s="13" customFormat="1" ht="14.25" customHeight="1">
      <c r="A616" s="35">
        <v>44222</v>
      </c>
      <c r="B616" s="14">
        <v>7</v>
      </c>
      <c r="C616" s="15">
        <v>1779.95</v>
      </c>
      <c r="D616" s="15">
        <v>0</v>
      </c>
      <c r="E616" s="15">
        <v>109.68</v>
      </c>
      <c r="F616" s="15">
        <v>1798.38</v>
      </c>
      <c r="G616" s="26">
        <v>527</v>
      </c>
      <c r="H616" s="27">
        <f t="shared" si="14"/>
        <v>2400.15</v>
      </c>
      <c r="I616" s="27">
        <f t="shared" si="14"/>
        <v>2663.35</v>
      </c>
      <c r="J616" s="27">
        <f t="shared" si="14"/>
        <v>2949.53</v>
      </c>
      <c r="K616" s="27">
        <f t="shared" si="14"/>
        <v>3355.47</v>
      </c>
      <c r="L616" s="16">
        <v>0</v>
      </c>
      <c r="M616" s="16">
        <v>109.68</v>
      </c>
      <c r="N616" s="18"/>
      <c r="O616" s="19"/>
      <c r="P616" s="12"/>
      <c r="Q616" s="12"/>
    </row>
    <row r="617" spans="1:17" s="13" customFormat="1" ht="14.25" customHeight="1">
      <c r="A617" s="35">
        <v>44222</v>
      </c>
      <c r="B617" s="14">
        <v>8</v>
      </c>
      <c r="C617" s="15">
        <v>1784.37</v>
      </c>
      <c r="D617" s="15">
        <v>0</v>
      </c>
      <c r="E617" s="15">
        <v>61.18</v>
      </c>
      <c r="F617" s="15">
        <v>1802.8</v>
      </c>
      <c r="G617" s="26">
        <v>527</v>
      </c>
      <c r="H617" s="27">
        <f t="shared" si="14"/>
        <v>2404.57</v>
      </c>
      <c r="I617" s="27">
        <f t="shared" si="14"/>
        <v>2667.77</v>
      </c>
      <c r="J617" s="27">
        <f t="shared" si="14"/>
        <v>2953.9500000000003</v>
      </c>
      <c r="K617" s="27">
        <f t="shared" si="14"/>
        <v>3359.89</v>
      </c>
      <c r="L617" s="16">
        <v>0</v>
      </c>
      <c r="M617" s="16">
        <v>61.18</v>
      </c>
      <c r="N617" s="18"/>
      <c r="O617" s="19"/>
      <c r="P617" s="12"/>
      <c r="Q617" s="12"/>
    </row>
    <row r="618" spans="1:17" s="13" customFormat="1" ht="14.25" customHeight="1">
      <c r="A618" s="35">
        <v>44222</v>
      </c>
      <c r="B618" s="14">
        <v>9</v>
      </c>
      <c r="C618" s="15">
        <v>1810.69</v>
      </c>
      <c r="D618" s="15">
        <v>17.7</v>
      </c>
      <c r="E618" s="15">
        <v>0</v>
      </c>
      <c r="F618" s="15">
        <v>1829.12</v>
      </c>
      <c r="G618" s="26">
        <v>527</v>
      </c>
      <c r="H618" s="27">
        <f t="shared" si="14"/>
        <v>2430.8900000000003</v>
      </c>
      <c r="I618" s="27">
        <f t="shared" si="14"/>
        <v>2694.09</v>
      </c>
      <c r="J618" s="27">
        <f t="shared" si="14"/>
        <v>2980.27</v>
      </c>
      <c r="K618" s="27">
        <f t="shared" si="14"/>
        <v>3386.2100000000005</v>
      </c>
      <c r="L618" s="16">
        <v>17.7</v>
      </c>
      <c r="M618" s="16">
        <v>0</v>
      </c>
      <c r="N618" s="18"/>
      <c r="O618" s="19"/>
      <c r="P618" s="12"/>
      <c r="Q618" s="12"/>
    </row>
    <row r="619" spans="1:17" s="13" customFormat="1" ht="14.25" customHeight="1">
      <c r="A619" s="35">
        <v>44222</v>
      </c>
      <c r="B619" s="14">
        <v>10</v>
      </c>
      <c r="C619" s="15">
        <v>1823.27</v>
      </c>
      <c r="D619" s="15">
        <v>0</v>
      </c>
      <c r="E619" s="15">
        <v>170.85</v>
      </c>
      <c r="F619" s="15">
        <v>1841.7</v>
      </c>
      <c r="G619" s="26">
        <v>527</v>
      </c>
      <c r="H619" s="27">
        <f t="shared" si="14"/>
        <v>2443.4700000000003</v>
      </c>
      <c r="I619" s="27">
        <f t="shared" si="14"/>
        <v>2706.67</v>
      </c>
      <c r="J619" s="27">
        <f t="shared" si="14"/>
        <v>2992.85</v>
      </c>
      <c r="K619" s="27">
        <f t="shared" si="14"/>
        <v>3398.7900000000004</v>
      </c>
      <c r="L619" s="16">
        <v>0</v>
      </c>
      <c r="M619" s="16">
        <v>170.85</v>
      </c>
      <c r="N619" s="18"/>
      <c r="O619" s="19"/>
      <c r="P619" s="12"/>
      <c r="Q619" s="12"/>
    </row>
    <row r="620" spans="1:17" s="13" customFormat="1" ht="14.25" customHeight="1">
      <c r="A620" s="35">
        <v>44222</v>
      </c>
      <c r="B620" s="14">
        <v>11</v>
      </c>
      <c r="C620" s="15">
        <v>1876.69</v>
      </c>
      <c r="D620" s="15">
        <v>0</v>
      </c>
      <c r="E620" s="15">
        <v>44</v>
      </c>
      <c r="F620" s="15">
        <v>1895.12</v>
      </c>
      <c r="G620" s="26">
        <v>527</v>
      </c>
      <c r="H620" s="27">
        <f t="shared" si="14"/>
        <v>2496.8900000000003</v>
      </c>
      <c r="I620" s="27">
        <f t="shared" si="14"/>
        <v>2760.09</v>
      </c>
      <c r="J620" s="27">
        <f t="shared" si="14"/>
        <v>3046.27</v>
      </c>
      <c r="K620" s="27">
        <f t="shared" si="14"/>
        <v>3452.2100000000005</v>
      </c>
      <c r="L620" s="16">
        <v>0</v>
      </c>
      <c r="M620" s="16">
        <v>44</v>
      </c>
      <c r="N620" s="18"/>
      <c r="O620" s="19"/>
      <c r="P620" s="12"/>
      <c r="Q620" s="12"/>
    </row>
    <row r="621" spans="1:17" s="13" customFormat="1" ht="14.25" customHeight="1">
      <c r="A621" s="35">
        <v>44222</v>
      </c>
      <c r="B621" s="14">
        <v>12</v>
      </c>
      <c r="C621" s="15">
        <v>1816.4</v>
      </c>
      <c r="D621" s="15">
        <v>0</v>
      </c>
      <c r="E621" s="15">
        <v>12.73</v>
      </c>
      <c r="F621" s="15">
        <v>1834.83</v>
      </c>
      <c r="G621" s="26">
        <v>527</v>
      </c>
      <c r="H621" s="27">
        <f t="shared" si="14"/>
        <v>2436.6000000000004</v>
      </c>
      <c r="I621" s="27">
        <f t="shared" si="14"/>
        <v>2699.8</v>
      </c>
      <c r="J621" s="27">
        <f t="shared" si="14"/>
        <v>2985.98</v>
      </c>
      <c r="K621" s="27">
        <f t="shared" si="14"/>
        <v>3391.9200000000005</v>
      </c>
      <c r="L621" s="16">
        <v>0</v>
      </c>
      <c r="M621" s="16">
        <v>12.73</v>
      </c>
      <c r="N621" s="18"/>
      <c r="O621" s="19"/>
      <c r="P621" s="12"/>
      <c r="Q621" s="12"/>
    </row>
    <row r="622" spans="1:17" s="13" customFormat="1" ht="14.25" customHeight="1">
      <c r="A622" s="35">
        <v>44222</v>
      </c>
      <c r="B622" s="14">
        <v>13</v>
      </c>
      <c r="C622" s="15">
        <v>1826.64</v>
      </c>
      <c r="D622" s="15">
        <v>0</v>
      </c>
      <c r="E622" s="15">
        <v>138.6</v>
      </c>
      <c r="F622" s="15">
        <v>1845.07</v>
      </c>
      <c r="G622" s="26">
        <v>527</v>
      </c>
      <c r="H622" s="27">
        <f t="shared" si="14"/>
        <v>2446.8400000000006</v>
      </c>
      <c r="I622" s="27">
        <f t="shared" si="14"/>
        <v>2710.0400000000004</v>
      </c>
      <c r="J622" s="27">
        <f t="shared" si="14"/>
        <v>2996.2200000000007</v>
      </c>
      <c r="K622" s="27">
        <f t="shared" si="14"/>
        <v>3402.1600000000003</v>
      </c>
      <c r="L622" s="16">
        <v>0</v>
      </c>
      <c r="M622" s="16">
        <v>138.6</v>
      </c>
      <c r="N622" s="18"/>
      <c r="O622" s="19"/>
      <c r="P622" s="12"/>
      <c r="Q622" s="12"/>
    </row>
    <row r="623" spans="1:17" s="13" customFormat="1" ht="14.25" customHeight="1">
      <c r="A623" s="35">
        <v>44222</v>
      </c>
      <c r="B623" s="14">
        <v>14</v>
      </c>
      <c r="C623" s="15">
        <v>1812.03</v>
      </c>
      <c r="D623" s="15">
        <v>0</v>
      </c>
      <c r="E623" s="15">
        <v>4.95</v>
      </c>
      <c r="F623" s="15">
        <v>1830.46</v>
      </c>
      <c r="G623" s="26">
        <v>527</v>
      </c>
      <c r="H623" s="27">
        <f t="shared" si="14"/>
        <v>2432.23</v>
      </c>
      <c r="I623" s="27">
        <f t="shared" si="14"/>
        <v>2695.43</v>
      </c>
      <c r="J623" s="27">
        <f t="shared" si="14"/>
        <v>2981.61</v>
      </c>
      <c r="K623" s="27">
        <f t="shared" si="14"/>
        <v>3387.5499999999997</v>
      </c>
      <c r="L623" s="16">
        <v>0</v>
      </c>
      <c r="M623" s="16">
        <v>4.95</v>
      </c>
      <c r="N623" s="18"/>
      <c r="O623" s="19"/>
      <c r="P623" s="12"/>
      <c r="Q623" s="12"/>
    </row>
    <row r="624" spans="1:17" s="13" customFormat="1" ht="14.25" customHeight="1">
      <c r="A624" s="35">
        <v>44222</v>
      </c>
      <c r="B624" s="14">
        <v>15</v>
      </c>
      <c r="C624" s="15">
        <v>1801.55</v>
      </c>
      <c r="D624" s="15">
        <v>324.65</v>
      </c>
      <c r="E624" s="15">
        <v>0</v>
      </c>
      <c r="F624" s="15">
        <v>1819.98</v>
      </c>
      <c r="G624" s="26">
        <v>527</v>
      </c>
      <c r="H624" s="27">
        <f t="shared" si="14"/>
        <v>2421.7500000000005</v>
      </c>
      <c r="I624" s="27">
        <f t="shared" si="14"/>
        <v>2684.9500000000003</v>
      </c>
      <c r="J624" s="27">
        <f t="shared" si="14"/>
        <v>2971.1300000000006</v>
      </c>
      <c r="K624" s="27">
        <f t="shared" si="14"/>
        <v>3377.07</v>
      </c>
      <c r="L624" s="16">
        <v>324.65</v>
      </c>
      <c r="M624" s="16">
        <v>0</v>
      </c>
      <c r="N624" s="18"/>
      <c r="O624" s="19"/>
      <c r="P624" s="12"/>
      <c r="Q624" s="12"/>
    </row>
    <row r="625" spans="1:17" s="13" customFormat="1" ht="14.25" customHeight="1">
      <c r="A625" s="35">
        <v>44222</v>
      </c>
      <c r="B625" s="14">
        <v>16</v>
      </c>
      <c r="C625" s="15">
        <v>1793.95</v>
      </c>
      <c r="D625" s="15">
        <v>73.7</v>
      </c>
      <c r="E625" s="15">
        <v>0</v>
      </c>
      <c r="F625" s="15">
        <v>1812.38</v>
      </c>
      <c r="G625" s="26">
        <v>527</v>
      </c>
      <c r="H625" s="27">
        <f t="shared" si="14"/>
        <v>2414.15</v>
      </c>
      <c r="I625" s="27">
        <f t="shared" si="14"/>
        <v>2677.35</v>
      </c>
      <c r="J625" s="27">
        <f t="shared" si="14"/>
        <v>2963.53</v>
      </c>
      <c r="K625" s="27">
        <f t="shared" si="14"/>
        <v>3369.47</v>
      </c>
      <c r="L625" s="16">
        <v>73.7</v>
      </c>
      <c r="M625" s="16">
        <v>0</v>
      </c>
      <c r="N625" s="18"/>
      <c r="O625" s="19"/>
      <c r="P625" s="12"/>
      <c r="Q625" s="12"/>
    </row>
    <row r="626" spans="1:17" s="13" customFormat="1" ht="14.25" customHeight="1">
      <c r="A626" s="35">
        <v>44222</v>
      </c>
      <c r="B626" s="14">
        <v>17</v>
      </c>
      <c r="C626" s="15">
        <v>1791</v>
      </c>
      <c r="D626" s="15">
        <v>0</v>
      </c>
      <c r="E626" s="15">
        <v>10.47</v>
      </c>
      <c r="F626" s="15">
        <v>1809.43</v>
      </c>
      <c r="G626" s="26">
        <v>527</v>
      </c>
      <c r="H626" s="27">
        <f t="shared" si="14"/>
        <v>2411.2000000000003</v>
      </c>
      <c r="I626" s="27">
        <f t="shared" si="14"/>
        <v>2674.4</v>
      </c>
      <c r="J626" s="27">
        <f t="shared" si="14"/>
        <v>2960.5800000000004</v>
      </c>
      <c r="K626" s="27">
        <f t="shared" si="14"/>
        <v>3366.52</v>
      </c>
      <c r="L626" s="16">
        <v>0</v>
      </c>
      <c r="M626" s="16">
        <v>10.47</v>
      </c>
      <c r="N626" s="18"/>
      <c r="O626" s="19"/>
      <c r="P626" s="12"/>
      <c r="Q626" s="12"/>
    </row>
    <row r="627" spans="1:17" s="13" customFormat="1" ht="14.25" customHeight="1">
      <c r="A627" s="35">
        <v>44222</v>
      </c>
      <c r="B627" s="14">
        <v>18</v>
      </c>
      <c r="C627" s="15">
        <v>1764.52</v>
      </c>
      <c r="D627" s="15">
        <v>0</v>
      </c>
      <c r="E627" s="15">
        <v>34.22</v>
      </c>
      <c r="F627" s="15">
        <v>1782.95</v>
      </c>
      <c r="G627" s="26">
        <v>527</v>
      </c>
      <c r="H627" s="27">
        <f t="shared" si="14"/>
        <v>2384.7200000000003</v>
      </c>
      <c r="I627" s="27">
        <f t="shared" si="14"/>
        <v>2647.92</v>
      </c>
      <c r="J627" s="27">
        <f t="shared" si="14"/>
        <v>2934.1</v>
      </c>
      <c r="K627" s="27">
        <f t="shared" si="14"/>
        <v>3340.0400000000004</v>
      </c>
      <c r="L627" s="16">
        <v>0</v>
      </c>
      <c r="M627" s="16">
        <v>34.22</v>
      </c>
      <c r="N627" s="18"/>
      <c r="O627" s="19"/>
      <c r="P627" s="12"/>
      <c r="Q627" s="12"/>
    </row>
    <row r="628" spans="1:17" s="13" customFormat="1" ht="14.25" customHeight="1">
      <c r="A628" s="35">
        <v>44222</v>
      </c>
      <c r="B628" s="14">
        <v>19</v>
      </c>
      <c r="C628" s="15">
        <v>1789.22</v>
      </c>
      <c r="D628" s="15">
        <v>0</v>
      </c>
      <c r="E628" s="15">
        <v>1.61</v>
      </c>
      <c r="F628" s="15">
        <v>1807.65</v>
      </c>
      <c r="G628" s="26">
        <v>527</v>
      </c>
      <c r="H628" s="27">
        <f t="shared" si="14"/>
        <v>2409.4200000000005</v>
      </c>
      <c r="I628" s="27">
        <f t="shared" si="14"/>
        <v>2672.6200000000003</v>
      </c>
      <c r="J628" s="27">
        <f t="shared" si="14"/>
        <v>2958.8000000000006</v>
      </c>
      <c r="K628" s="27">
        <f t="shared" si="14"/>
        <v>3364.7400000000002</v>
      </c>
      <c r="L628" s="16">
        <v>0</v>
      </c>
      <c r="M628" s="16">
        <v>1.61</v>
      </c>
      <c r="N628" s="18"/>
      <c r="O628" s="19"/>
      <c r="P628" s="12"/>
      <c r="Q628" s="12"/>
    </row>
    <row r="629" spans="1:17" s="13" customFormat="1" ht="14.25" customHeight="1">
      <c r="A629" s="35">
        <v>44222</v>
      </c>
      <c r="B629" s="14">
        <v>20</v>
      </c>
      <c r="C629" s="15">
        <v>1794.18</v>
      </c>
      <c r="D629" s="15">
        <v>2.15</v>
      </c>
      <c r="E629" s="15">
        <v>0</v>
      </c>
      <c r="F629" s="15">
        <v>1812.61</v>
      </c>
      <c r="G629" s="26">
        <v>527</v>
      </c>
      <c r="H629" s="27">
        <f t="shared" si="14"/>
        <v>2414.3800000000006</v>
      </c>
      <c r="I629" s="27">
        <f t="shared" si="14"/>
        <v>2677.5800000000004</v>
      </c>
      <c r="J629" s="27">
        <f t="shared" si="14"/>
        <v>2963.7600000000007</v>
      </c>
      <c r="K629" s="27">
        <f t="shared" si="14"/>
        <v>3369.7000000000003</v>
      </c>
      <c r="L629" s="16">
        <v>2.15</v>
      </c>
      <c r="M629" s="16">
        <v>0</v>
      </c>
      <c r="N629" s="18"/>
      <c r="O629" s="19"/>
      <c r="P629" s="12"/>
      <c r="Q629" s="12"/>
    </row>
    <row r="630" spans="1:17" s="13" customFormat="1" ht="14.25" customHeight="1">
      <c r="A630" s="35">
        <v>44222</v>
      </c>
      <c r="B630" s="14">
        <v>21</v>
      </c>
      <c r="C630" s="15">
        <v>1786.95</v>
      </c>
      <c r="D630" s="15">
        <v>0</v>
      </c>
      <c r="E630" s="15">
        <v>573.25</v>
      </c>
      <c r="F630" s="15">
        <v>1805.38</v>
      </c>
      <c r="G630" s="26">
        <v>527</v>
      </c>
      <c r="H630" s="27">
        <f t="shared" si="14"/>
        <v>2407.15</v>
      </c>
      <c r="I630" s="27">
        <f t="shared" si="14"/>
        <v>2670.35</v>
      </c>
      <c r="J630" s="27">
        <f t="shared" si="14"/>
        <v>2956.53</v>
      </c>
      <c r="K630" s="27">
        <f t="shared" si="14"/>
        <v>3362.47</v>
      </c>
      <c r="L630" s="16">
        <v>0</v>
      </c>
      <c r="M630" s="16">
        <v>573.25</v>
      </c>
      <c r="N630" s="18"/>
      <c r="O630" s="19"/>
      <c r="P630" s="12"/>
      <c r="Q630" s="12"/>
    </row>
    <row r="631" spans="1:17" s="13" customFormat="1" ht="14.25" customHeight="1">
      <c r="A631" s="35">
        <v>44222</v>
      </c>
      <c r="B631" s="14">
        <v>22</v>
      </c>
      <c r="C631" s="15">
        <v>1777.64</v>
      </c>
      <c r="D631" s="15">
        <v>0</v>
      </c>
      <c r="E631" s="15">
        <v>54.4</v>
      </c>
      <c r="F631" s="15">
        <v>1796.07</v>
      </c>
      <c r="G631" s="26">
        <v>527</v>
      </c>
      <c r="H631" s="27">
        <f t="shared" si="14"/>
        <v>2397.8400000000006</v>
      </c>
      <c r="I631" s="27">
        <f t="shared" si="14"/>
        <v>2661.0400000000004</v>
      </c>
      <c r="J631" s="27">
        <f t="shared" si="14"/>
        <v>2947.2200000000007</v>
      </c>
      <c r="K631" s="27">
        <f t="shared" si="14"/>
        <v>3353.1600000000003</v>
      </c>
      <c r="L631" s="16">
        <v>0</v>
      </c>
      <c r="M631" s="16">
        <v>54.4</v>
      </c>
      <c r="N631" s="18"/>
      <c r="O631" s="19"/>
      <c r="P631" s="12"/>
      <c r="Q631" s="12"/>
    </row>
    <row r="632" spans="1:17" s="13" customFormat="1" ht="14.25" customHeight="1">
      <c r="A632" s="35">
        <v>44222</v>
      </c>
      <c r="B632" s="14">
        <v>23</v>
      </c>
      <c r="C632" s="15">
        <v>1786.7</v>
      </c>
      <c r="D632" s="15">
        <v>0</v>
      </c>
      <c r="E632" s="15">
        <v>814.9</v>
      </c>
      <c r="F632" s="15">
        <v>1805.13</v>
      </c>
      <c r="G632" s="26">
        <v>527</v>
      </c>
      <c r="H632" s="27">
        <f t="shared" si="14"/>
        <v>2406.9</v>
      </c>
      <c r="I632" s="27">
        <f t="shared" si="14"/>
        <v>2670.1</v>
      </c>
      <c r="J632" s="27">
        <f t="shared" si="14"/>
        <v>2956.28</v>
      </c>
      <c r="K632" s="27">
        <f t="shared" si="14"/>
        <v>3362.22</v>
      </c>
      <c r="L632" s="16">
        <v>0</v>
      </c>
      <c r="M632" s="16">
        <v>814.9</v>
      </c>
      <c r="N632" s="18"/>
      <c r="O632" s="19"/>
      <c r="P632" s="12"/>
      <c r="Q632" s="12"/>
    </row>
    <row r="633" spans="1:17" s="13" customFormat="1" ht="14.25" customHeight="1">
      <c r="A633" s="35">
        <v>44223</v>
      </c>
      <c r="B633" s="14">
        <v>0</v>
      </c>
      <c r="C633" s="15">
        <v>1797.75</v>
      </c>
      <c r="D633" s="15">
        <v>0</v>
      </c>
      <c r="E633" s="15">
        <v>852.82</v>
      </c>
      <c r="F633" s="15">
        <v>1816.18</v>
      </c>
      <c r="G633" s="26">
        <v>527</v>
      </c>
      <c r="H633" s="27">
        <f t="shared" si="14"/>
        <v>2417.9500000000003</v>
      </c>
      <c r="I633" s="27">
        <f t="shared" si="14"/>
        <v>2681.15</v>
      </c>
      <c r="J633" s="27">
        <f t="shared" si="14"/>
        <v>2967.3300000000004</v>
      </c>
      <c r="K633" s="27">
        <f t="shared" si="14"/>
        <v>3373.27</v>
      </c>
      <c r="L633" s="16">
        <v>0</v>
      </c>
      <c r="M633" s="16">
        <v>852.82</v>
      </c>
      <c r="N633" s="18"/>
      <c r="O633" s="19"/>
      <c r="P633" s="12"/>
      <c r="Q633" s="12"/>
    </row>
    <row r="634" spans="1:17" s="13" customFormat="1" ht="14.25" customHeight="1">
      <c r="A634" s="35">
        <v>44223</v>
      </c>
      <c r="B634" s="14">
        <v>1</v>
      </c>
      <c r="C634" s="15">
        <v>1813.67</v>
      </c>
      <c r="D634" s="15">
        <v>0</v>
      </c>
      <c r="E634" s="15">
        <v>908.3</v>
      </c>
      <c r="F634" s="15">
        <v>1832.1</v>
      </c>
      <c r="G634" s="26">
        <v>527</v>
      </c>
      <c r="H634" s="27">
        <f t="shared" si="14"/>
        <v>2433.8700000000003</v>
      </c>
      <c r="I634" s="27">
        <f t="shared" si="14"/>
        <v>2697.07</v>
      </c>
      <c r="J634" s="27">
        <f t="shared" si="14"/>
        <v>2983.2500000000005</v>
      </c>
      <c r="K634" s="27">
        <f t="shared" si="14"/>
        <v>3389.19</v>
      </c>
      <c r="L634" s="16">
        <v>0</v>
      </c>
      <c r="M634" s="16">
        <v>908.3</v>
      </c>
      <c r="N634" s="18"/>
      <c r="O634" s="19"/>
      <c r="P634" s="12"/>
      <c r="Q634" s="12"/>
    </row>
    <row r="635" spans="1:17" s="13" customFormat="1" ht="14.25" customHeight="1">
      <c r="A635" s="35">
        <v>44223</v>
      </c>
      <c r="B635" s="14">
        <v>2</v>
      </c>
      <c r="C635" s="15">
        <v>1710.94</v>
      </c>
      <c r="D635" s="15">
        <v>0</v>
      </c>
      <c r="E635" s="15">
        <v>658.04</v>
      </c>
      <c r="F635" s="15">
        <v>1729.37</v>
      </c>
      <c r="G635" s="26">
        <v>527</v>
      </c>
      <c r="H635" s="27">
        <f t="shared" si="14"/>
        <v>2331.1400000000003</v>
      </c>
      <c r="I635" s="27">
        <f t="shared" si="14"/>
        <v>2594.34</v>
      </c>
      <c r="J635" s="27">
        <f t="shared" si="14"/>
        <v>2880.52</v>
      </c>
      <c r="K635" s="27">
        <f t="shared" si="14"/>
        <v>3286.4600000000005</v>
      </c>
      <c r="L635" s="16">
        <v>0</v>
      </c>
      <c r="M635" s="16">
        <v>658.04</v>
      </c>
      <c r="N635" s="18"/>
      <c r="O635" s="19"/>
      <c r="P635" s="12"/>
      <c r="Q635" s="12"/>
    </row>
    <row r="636" spans="1:17" s="13" customFormat="1" ht="14.25" customHeight="1">
      <c r="A636" s="35">
        <v>44223</v>
      </c>
      <c r="B636" s="14">
        <v>3</v>
      </c>
      <c r="C636" s="15">
        <v>1696.72</v>
      </c>
      <c r="D636" s="15">
        <v>0</v>
      </c>
      <c r="E636" s="15">
        <v>642.94</v>
      </c>
      <c r="F636" s="15">
        <v>1715.15</v>
      </c>
      <c r="G636" s="26">
        <v>527</v>
      </c>
      <c r="H636" s="27">
        <f t="shared" si="14"/>
        <v>2316.9200000000005</v>
      </c>
      <c r="I636" s="27">
        <f t="shared" si="14"/>
        <v>2580.1200000000003</v>
      </c>
      <c r="J636" s="27">
        <f t="shared" si="14"/>
        <v>2866.3000000000006</v>
      </c>
      <c r="K636" s="27">
        <f t="shared" si="14"/>
        <v>3272.2400000000002</v>
      </c>
      <c r="L636" s="16">
        <v>0</v>
      </c>
      <c r="M636" s="16">
        <v>642.94</v>
      </c>
      <c r="N636" s="18"/>
      <c r="O636" s="19"/>
      <c r="P636" s="12"/>
      <c r="Q636" s="12"/>
    </row>
    <row r="637" spans="1:17" s="13" customFormat="1" ht="14.25" customHeight="1">
      <c r="A637" s="35">
        <v>44223</v>
      </c>
      <c r="B637" s="14">
        <v>4</v>
      </c>
      <c r="C637" s="15">
        <v>1711.57</v>
      </c>
      <c r="D637" s="15">
        <v>0</v>
      </c>
      <c r="E637" s="15">
        <v>883.81</v>
      </c>
      <c r="F637" s="15">
        <v>1730</v>
      </c>
      <c r="G637" s="26">
        <v>527</v>
      </c>
      <c r="H637" s="27">
        <f t="shared" si="14"/>
        <v>2331.77</v>
      </c>
      <c r="I637" s="27">
        <f t="shared" si="14"/>
        <v>2594.97</v>
      </c>
      <c r="J637" s="27">
        <f t="shared" si="14"/>
        <v>2881.15</v>
      </c>
      <c r="K637" s="27">
        <f t="shared" si="14"/>
        <v>3287.0899999999997</v>
      </c>
      <c r="L637" s="16">
        <v>0</v>
      </c>
      <c r="M637" s="16">
        <v>883.81</v>
      </c>
      <c r="N637" s="18"/>
      <c r="O637" s="19"/>
      <c r="P637" s="12"/>
      <c r="Q637" s="12"/>
    </row>
    <row r="638" spans="1:17" s="13" customFormat="1" ht="14.25" customHeight="1">
      <c r="A638" s="35">
        <v>44223</v>
      </c>
      <c r="B638" s="14">
        <v>5</v>
      </c>
      <c r="C638" s="15">
        <v>1807.17</v>
      </c>
      <c r="D638" s="15">
        <v>0</v>
      </c>
      <c r="E638" s="15">
        <v>501.26</v>
      </c>
      <c r="F638" s="15">
        <v>1825.6</v>
      </c>
      <c r="G638" s="26">
        <v>527</v>
      </c>
      <c r="H638" s="27">
        <f t="shared" si="14"/>
        <v>2427.3700000000003</v>
      </c>
      <c r="I638" s="27">
        <f t="shared" si="14"/>
        <v>2690.57</v>
      </c>
      <c r="J638" s="27">
        <f t="shared" si="14"/>
        <v>2976.7500000000005</v>
      </c>
      <c r="K638" s="27">
        <f t="shared" si="14"/>
        <v>3382.69</v>
      </c>
      <c r="L638" s="16">
        <v>0</v>
      </c>
      <c r="M638" s="16">
        <v>501.26</v>
      </c>
      <c r="N638" s="18"/>
      <c r="O638" s="19"/>
      <c r="P638" s="12"/>
      <c r="Q638" s="12"/>
    </row>
    <row r="639" spans="1:17" s="13" customFormat="1" ht="14.25" customHeight="1">
      <c r="A639" s="35">
        <v>44223</v>
      </c>
      <c r="B639" s="14">
        <v>6</v>
      </c>
      <c r="C639" s="15">
        <v>1769.54</v>
      </c>
      <c r="D639" s="15">
        <v>0</v>
      </c>
      <c r="E639" s="15">
        <v>36.39</v>
      </c>
      <c r="F639" s="15">
        <v>1787.97</v>
      </c>
      <c r="G639" s="26">
        <v>527</v>
      </c>
      <c r="H639" s="27">
        <f t="shared" si="14"/>
        <v>2389.7400000000002</v>
      </c>
      <c r="I639" s="27">
        <f t="shared" si="14"/>
        <v>2652.94</v>
      </c>
      <c r="J639" s="27">
        <f t="shared" si="14"/>
        <v>2939.1200000000003</v>
      </c>
      <c r="K639" s="27">
        <f t="shared" si="14"/>
        <v>3345.06</v>
      </c>
      <c r="L639" s="16">
        <v>0</v>
      </c>
      <c r="M639" s="16">
        <v>36.39</v>
      </c>
      <c r="N639" s="18"/>
      <c r="O639" s="19"/>
      <c r="P639" s="12"/>
      <c r="Q639" s="12"/>
    </row>
    <row r="640" spans="1:17" s="13" customFormat="1" ht="14.25" customHeight="1">
      <c r="A640" s="35">
        <v>44223</v>
      </c>
      <c r="B640" s="14">
        <v>7</v>
      </c>
      <c r="C640" s="15">
        <v>1766.51</v>
      </c>
      <c r="D640" s="15">
        <v>0</v>
      </c>
      <c r="E640" s="15">
        <v>66.71</v>
      </c>
      <c r="F640" s="15">
        <v>1784.94</v>
      </c>
      <c r="G640" s="26">
        <v>527</v>
      </c>
      <c r="H640" s="27">
        <f t="shared" si="14"/>
        <v>2386.7100000000005</v>
      </c>
      <c r="I640" s="27">
        <f t="shared" si="14"/>
        <v>2649.9100000000003</v>
      </c>
      <c r="J640" s="27">
        <f t="shared" si="14"/>
        <v>2936.0900000000006</v>
      </c>
      <c r="K640" s="27">
        <f t="shared" si="14"/>
        <v>3342.03</v>
      </c>
      <c r="L640" s="16">
        <v>0</v>
      </c>
      <c r="M640" s="16">
        <v>66.71</v>
      </c>
      <c r="N640" s="18"/>
      <c r="O640" s="19"/>
      <c r="P640" s="12"/>
      <c r="Q640" s="12"/>
    </row>
    <row r="641" spans="1:17" s="13" customFormat="1" ht="14.25" customHeight="1">
      <c r="A641" s="35">
        <v>44223</v>
      </c>
      <c r="B641" s="14">
        <v>8</v>
      </c>
      <c r="C641" s="15">
        <v>1773.07</v>
      </c>
      <c r="D641" s="15">
        <v>6.09</v>
      </c>
      <c r="E641" s="15">
        <v>0</v>
      </c>
      <c r="F641" s="15">
        <v>1791.5</v>
      </c>
      <c r="G641" s="26">
        <v>527</v>
      </c>
      <c r="H641" s="27">
        <f t="shared" si="14"/>
        <v>2393.27</v>
      </c>
      <c r="I641" s="27">
        <f t="shared" si="14"/>
        <v>2656.47</v>
      </c>
      <c r="J641" s="27">
        <f t="shared" si="14"/>
        <v>2942.65</v>
      </c>
      <c r="K641" s="27">
        <f t="shared" si="14"/>
        <v>3348.5899999999997</v>
      </c>
      <c r="L641" s="16">
        <v>6.09</v>
      </c>
      <c r="M641" s="16">
        <v>0</v>
      </c>
      <c r="N641" s="18"/>
      <c r="O641" s="19"/>
      <c r="P641" s="12"/>
      <c r="Q641" s="12"/>
    </row>
    <row r="642" spans="1:17" s="13" customFormat="1" ht="14.25" customHeight="1">
      <c r="A642" s="35">
        <v>44223</v>
      </c>
      <c r="B642" s="14">
        <v>9</v>
      </c>
      <c r="C642" s="15">
        <v>1839.84</v>
      </c>
      <c r="D642" s="15">
        <v>0</v>
      </c>
      <c r="E642" s="15">
        <v>46.11</v>
      </c>
      <c r="F642" s="15">
        <v>1858.27</v>
      </c>
      <c r="G642" s="26">
        <v>527</v>
      </c>
      <c r="H642" s="27">
        <f t="shared" si="14"/>
        <v>2460.0400000000004</v>
      </c>
      <c r="I642" s="27">
        <f t="shared" si="14"/>
        <v>2723.2400000000002</v>
      </c>
      <c r="J642" s="27">
        <f t="shared" si="14"/>
        <v>3009.4200000000005</v>
      </c>
      <c r="K642" s="27">
        <f t="shared" si="14"/>
        <v>3415.36</v>
      </c>
      <c r="L642" s="16">
        <v>0</v>
      </c>
      <c r="M642" s="16">
        <v>46.11</v>
      </c>
      <c r="N642" s="18"/>
      <c r="O642" s="19"/>
      <c r="P642" s="12"/>
      <c r="Q642" s="12"/>
    </row>
    <row r="643" spans="1:17" s="13" customFormat="1" ht="14.25" customHeight="1">
      <c r="A643" s="35">
        <v>44223</v>
      </c>
      <c r="B643" s="14">
        <v>10</v>
      </c>
      <c r="C643" s="15">
        <v>1845.38</v>
      </c>
      <c r="D643" s="15">
        <v>0</v>
      </c>
      <c r="E643" s="15">
        <v>14.05</v>
      </c>
      <c r="F643" s="15">
        <v>1863.81</v>
      </c>
      <c r="G643" s="26">
        <v>527</v>
      </c>
      <c r="H643" s="27">
        <f t="shared" si="14"/>
        <v>2465.5800000000004</v>
      </c>
      <c r="I643" s="27">
        <f t="shared" si="14"/>
        <v>2728.78</v>
      </c>
      <c r="J643" s="27">
        <f t="shared" si="14"/>
        <v>3014.9600000000005</v>
      </c>
      <c r="K643" s="27">
        <f t="shared" si="14"/>
        <v>3420.9</v>
      </c>
      <c r="L643" s="16">
        <v>0</v>
      </c>
      <c r="M643" s="16">
        <v>14.05</v>
      </c>
      <c r="N643" s="18"/>
      <c r="O643" s="19"/>
      <c r="P643" s="12"/>
      <c r="Q643" s="12"/>
    </row>
    <row r="644" spans="1:17" s="13" customFormat="1" ht="14.25" customHeight="1">
      <c r="A644" s="35">
        <v>44223</v>
      </c>
      <c r="B644" s="14">
        <v>11</v>
      </c>
      <c r="C644" s="15">
        <v>1840.93</v>
      </c>
      <c r="D644" s="15">
        <v>65.56</v>
      </c>
      <c r="E644" s="15">
        <v>0</v>
      </c>
      <c r="F644" s="15">
        <v>1859.36</v>
      </c>
      <c r="G644" s="26">
        <v>527</v>
      </c>
      <c r="H644" s="27">
        <f t="shared" si="14"/>
        <v>2461.1300000000006</v>
      </c>
      <c r="I644" s="27">
        <f t="shared" si="14"/>
        <v>2724.3300000000004</v>
      </c>
      <c r="J644" s="27">
        <f t="shared" si="14"/>
        <v>3010.5100000000007</v>
      </c>
      <c r="K644" s="27">
        <f t="shared" si="14"/>
        <v>3416.4500000000003</v>
      </c>
      <c r="L644" s="16">
        <v>65.56</v>
      </c>
      <c r="M644" s="16">
        <v>0</v>
      </c>
      <c r="N644" s="18"/>
      <c r="O644" s="19"/>
      <c r="P644" s="12"/>
      <c r="Q644" s="12"/>
    </row>
    <row r="645" spans="1:17" s="13" customFormat="1" ht="14.25" customHeight="1">
      <c r="A645" s="35">
        <v>44223</v>
      </c>
      <c r="B645" s="14">
        <v>12</v>
      </c>
      <c r="C645" s="15">
        <v>1835.82</v>
      </c>
      <c r="D645" s="15">
        <v>0</v>
      </c>
      <c r="E645" s="15">
        <v>155.94</v>
      </c>
      <c r="F645" s="15">
        <v>1854.25</v>
      </c>
      <c r="G645" s="26">
        <v>527</v>
      </c>
      <c r="H645" s="27">
        <f t="shared" si="14"/>
        <v>2456.02</v>
      </c>
      <c r="I645" s="27">
        <f t="shared" si="14"/>
        <v>2719.22</v>
      </c>
      <c r="J645" s="27">
        <f t="shared" si="14"/>
        <v>3005.4</v>
      </c>
      <c r="K645" s="27">
        <f t="shared" si="14"/>
        <v>3411.3399999999997</v>
      </c>
      <c r="L645" s="16">
        <v>0</v>
      </c>
      <c r="M645" s="16">
        <v>155.94</v>
      </c>
      <c r="N645" s="18"/>
      <c r="O645" s="19"/>
      <c r="P645" s="12"/>
      <c r="Q645" s="12"/>
    </row>
    <row r="646" spans="1:17" s="13" customFormat="1" ht="14.25" customHeight="1">
      <c r="A646" s="35">
        <v>44223</v>
      </c>
      <c r="B646" s="14">
        <v>13</v>
      </c>
      <c r="C646" s="15">
        <v>1840.32</v>
      </c>
      <c r="D646" s="15">
        <v>0</v>
      </c>
      <c r="E646" s="15">
        <v>70.84</v>
      </c>
      <c r="F646" s="15">
        <v>1858.75</v>
      </c>
      <c r="G646" s="26">
        <v>527</v>
      </c>
      <c r="H646" s="27">
        <f t="shared" si="14"/>
        <v>2460.52</v>
      </c>
      <c r="I646" s="27">
        <f t="shared" si="14"/>
        <v>2723.72</v>
      </c>
      <c r="J646" s="27">
        <f t="shared" si="14"/>
        <v>3009.9</v>
      </c>
      <c r="K646" s="27">
        <f t="shared" si="14"/>
        <v>3415.8399999999997</v>
      </c>
      <c r="L646" s="16">
        <v>0</v>
      </c>
      <c r="M646" s="16">
        <v>70.84</v>
      </c>
      <c r="N646" s="18"/>
      <c r="O646" s="19"/>
      <c r="P646" s="12"/>
      <c r="Q646" s="12"/>
    </row>
    <row r="647" spans="1:17" s="13" customFormat="1" ht="14.25" customHeight="1">
      <c r="A647" s="35">
        <v>44223</v>
      </c>
      <c r="B647" s="14">
        <v>14</v>
      </c>
      <c r="C647" s="15">
        <v>1849.15</v>
      </c>
      <c r="D647" s="15">
        <v>0</v>
      </c>
      <c r="E647" s="15">
        <v>106.69</v>
      </c>
      <c r="F647" s="15">
        <v>1867.58</v>
      </c>
      <c r="G647" s="26">
        <v>527</v>
      </c>
      <c r="H647" s="27">
        <f t="shared" si="14"/>
        <v>2469.3500000000004</v>
      </c>
      <c r="I647" s="27">
        <f t="shared" si="14"/>
        <v>2732.55</v>
      </c>
      <c r="J647" s="27">
        <f t="shared" si="14"/>
        <v>3018.73</v>
      </c>
      <c r="K647" s="27">
        <f t="shared" si="14"/>
        <v>3424.6700000000005</v>
      </c>
      <c r="L647" s="16">
        <v>0</v>
      </c>
      <c r="M647" s="16">
        <v>106.69</v>
      </c>
      <c r="N647" s="18"/>
      <c r="O647" s="19"/>
      <c r="P647" s="12"/>
      <c r="Q647" s="12"/>
    </row>
    <row r="648" spans="1:17" s="13" customFormat="1" ht="14.25" customHeight="1">
      <c r="A648" s="35">
        <v>44223</v>
      </c>
      <c r="B648" s="14">
        <v>15</v>
      </c>
      <c r="C648" s="15">
        <v>1838.07</v>
      </c>
      <c r="D648" s="15">
        <v>0</v>
      </c>
      <c r="E648" s="15">
        <v>97.32</v>
      </c>
      <c r="F648" s="15">
        <v>1856.5</v>
      </c>
      <c r="G648" s="26">
        <v>527</v>
      </c>
      <c r="H648" s="27">
        <f t="shared" si="14"/>
        <v>2458.27</v>
      </c>
      <c r="I648" s="27">
        <f t="shared" si="14"/>
        <v>2721.47</v>
      </c>
      <c r="J648" s="27">
        <f t="shared" si="14"/>
        <v>3007.65</v>
      </c>
      <c r="K648" s="27">
        <f t="shared" si="14"/>
        <v>3413.5899999999997</v>
      </c>
      <c r="L648" s="16">
        <v>0</v>
      </c>
      <c r="M648" s="16">
        <v>97.32</v>
      </c>
      <c r="N648" s="18"/>
      <c r="O648" s="19"/>
      <c r="P648" s="12"/>
      <c r="Q648" s="12"/>
    </row>
    <row r="649" spans="1:17" s="13" customFormat="1" ht="14.25" customHeight="1">
      <c r="A649" s="35">
        <v>44223</v>
      </c>
      <c r="B649" s="14">
        <v>16</v>
      </c>
      <c r="C649" s="15">
        <v>1812.78</v>
      </c>
      <c r="D649" s="15">
        <v>51.63</v>
      </c>
      <c r="E649" s="15">
        <v>0</v>
      </c>
      <c r="F649" s="15">
        <v>1831.21</v>
      </c>
      <c r="G649" s="26">
        <v>527</v>
      </c>
      <c r="H649" s="27">
        <f t="shared" si="14"/>
        <v>2432.98</v>
      </c>
      <c r="I649" s="27">
        <f t="shared" si="14"/>
        <v>2696.18</v>
      </c>
      <c r="J649" s="27">
        <f t="shared" si="14"/>
        <v>2982.36</v>
      </c>
      <c r="K649" s="27">
        <f aca="true" t="shared" si="15" ref="K649:K712">SUM($C649,$G649,U$4,U$6)</f>
        <v>3388.2999999999997</v>
      </c>
      <c r="L649" s="16">
        <v>51.63</v>
      </c>
      <c r="M649" s="16">
        <v>0</v>
      </c>
      <c r="N649" s="18"/>
      <c r="O649" s="19"/>
      <c r="P649" s="12"/>
      <c r="Q649" s="12"/>
    </row>
    <row r="650" spans="1:17" s="13" customFormat="1" ht="14.25" customHeight="1">
      <c r="A650" s="35">
        <v>44223</v>
      </c>
      <c r="B650" s="14">
        <v>17</v>
      </c>
      <c r="C650" s="15">
        <v>1838.01</v>
      </c>
      <c r="D650" s="15">
        <v>0</v>
      </c>
      <c r="E650" s="15">
        <v>47.43</v>
      </c>
      <c r="F650" s="15">
        <v>1856.44</v>
      </c>
      <c r="G650" s="26">
        <v>527</v>
      </c>
      <c r="H650" s="27">
        <f aca="true" t="shared" si="16" ref="H650:K713">SUM($C650,$G650,R$4,R$6)</f>
        <v>2458.2100000000005</v>
      </c>
      <c r="I650" s="27">
        <f t="shared" si="16"/>
        <v>2721.4100000000003</v>
      </c>
      <c r="J650" s="27">
        <f t="shared" si="16"/>
        <v>3007.5900000000006</v>
      </c>
      <c r="K650" s="27">
        <f t="shared" si="15"/>
        <v>3413.53</v>
      </c>
      <c r="L650" s="16">
        <v>0</v>
      </c>
      <c r="M650" s="16">
        <v>47.43</v>
      </c>
      <c r="N650" s="18"/>
      <c r="O650" s="19"/>
      <c r="P650" s="12"/>
      <c r="Q650" s="12"/>
    </row>
    <row r="651" spans="1:17" s="13" customFormat="1" ht="14.25" customHeight="1">
      <c r="A651" s="35">
        <v>44223</v>
      </c>
      <c r="B651" s="14">
        <v>18</v>
      </c>
      <c r="C651" s="15">
        <v>1764.41</v>
      </c>
      <c r="D651" s="15">
        <v>0</v>
      </c>
      <c r="E651" s="15">
        <v>395.4</v>
      </c>
      <c r="F651" s="15">
        <v>1782.84</v>
      </c>
      <c r="G651" s="26">
        <v>527</v>
      </c>
      <c r="H651" s="27">
        <f t="shared" si="16"/>
        <v>2384.61</v>
      </c>
      <c r="I651" s="27">
        <f t="shared" si="16"/>
        <v>2647.81</v>
      </c>
      <c r="J651" s="27">
        <f t="shared" si="16"/>
        <v>2933.9900000000002</v>
      </c>
      <c r="K651" s="27">
        <f t="shared" si="15"/>
        <v>3339.93</v>
      </c>
      <c r="L651" s="16">
        <v>0</v>
      </c>
      <c r="M651" s="16">
        <v>395.4</v>
      </c>
      <c r="N651" s="18"/>
      <c r="O651" s="19"/>
      <c r="P651" s="12"/>
      <c r="Q651" s="12"/>
    </row>
    <row r="652" spans="1:17" s="13" customFormat="1" ht="14.25" customHeight="1">
      <c r="A652" s="35">
        <v>44223</v>
      </c>
      <c r="B652" s="14">
        <v>19</v>
      </c>
      <c r="C652" s="15">
        <v>1847.85</v>
      </c>
      <c r="D652" s="15">
        <v>0</v>
      </c>
      <c r="E652" s="15">
        <v>37.71</v>
      </c>
      <c r="F652" s="15">
        <v>1866.28</v>
      </c>
      <c r="G652" s="26">
        <v>527</v>
      </c>
      <c r="H652" s="27">
        <f t="shared" si="16"/>
        <v>2468.05</v>
      </c>
      <c r="I652" s="27">
        <f t="shared" si="16"/>
        <v>2731.25</v>
      </c>
      <c r="J652" s="27">
        <f t="shared" si="16"/>
        <v>3017.43</v>
      </c>
      <c r="K652" s="27">
        <f t="shared" si="15"/>
        <v>3423.3700000000003</v>
      </c>
      <c r="L652" s="16">
        <v>0</v>
      </c>
      <c r="M652" s="16">
        <v>37.71</v>
      </c>
      <c r="N652" s="18"/>
      <c r="O652" s="19"/>
      <c r="P652" s="12"/>
      <c r="Q652" s="12"/>
    </row>
    <row r="653" spans="1:17" s="13" customFormat="1" ht="14.25" customHeight="1">
      <c r="A653" s="35">
        <v>44223</v>
      </c>
      <c r="B653" s="14">
        <v>20</v>
      </c>
      <c r="C653" s="15">
        <v>1811.6</v>
      </c>
      <c r="D653" s="15">
        <v>0</v>
      </c>
      <c r="E653" s="15">
        <v>652.64</v>
      </c>
      <c r="F653" s="15">
        <v>1830.03</v>
      </c>
      <c r="G653" s="26">
        <v>527</v>
      </c>
      <c r="H653" s="27">
        <f t="shared" si="16"/>
        <v>2431.8</v>
      </c>
      <c r="I653" s="27">
        <f t="shared" si="16"/>
        <v>2695</v>
      </c>
      <c r="J653" s="27">
        <f t="shared" si="16"/>
        <v>2981.18</v>
      </c>
      <c r="K653" s="27">
        <f t="shared" si="15"/>
        <v>3387.1200000000003</v>
      </c>
      <c r="L653" s="16">
        <v>0</v>
      </c>
      <c r="M653" s="16">
        <v>652.64</v>
      </c>
      <c r="N653" s="18"/>
      <c r="O653" s="19"/>
      <c r="P653" s="12"/>
      <c r="Q653" s="12"/>
    </row>
    <row r="654" spans="1:17" s="13" customFormat="1" ht="14.25" customHeight="1">
      <c r="A654" s="35">
        <v>44223</v>
      </c>
      <c r="B654" s="14">
        <v>21</v>
      </c>
      <c r="C654" s="15">
        <v>1807.37</v>
      </c>
      <c r="D654" s="15">
        <v>0</v>
      </c>
      <c r="E654" s="15">
        <v>69.38</v>
      </c>
      <c r="F654" s="15">
        <v>1825.8</v>
      </c>
      <c r="G654" s="26">
        <v>527</v>
      </c>
      <c r="H654" s="27">
        <f t="shared" si="16"/>
        <v>2427.57</v>
      </c>
      <c r="I654" s="27">
        <f t="shared" si="16"/>
        <v>2690.77</v>
      </c>
      <c r="J654" s="27">
        <f t="shared" si="16"/>
        <v>2976.9500000000003</v>
      </c>
      <c r="K654" s="27">
        <f t="shared" si="15"/>
        <v>3382.89</v>
      </c>
      <c r="L654" s="16">
        <v>0</v>
      </c>
      <c r="M654" s="16">
        <v>69.38</v>
      </c>
      <c r="N654" s="18"/>
      <c r="O654" s="19"/>
      <c r="P654" s="12"/>
      <c r="Q654" s="12"/>
    </row>
    <row r="655" spans="1:17" s="13" customFormat="1" ht="14.25" customHeight="1">
      <c r="A655" s="35">
        <v>44223</v>
      </c>
      <c r="B655" s="14">
        <v>22</v>
      </c>
      <c r="C655" s="15">
        <v>1851.27</v>
      </c>
      <c r="D655" s="15">
        <v>0</v>
      </c>
      <c r="E655" s="15">
        <v>27.91</v>
      </c>
      <c r="F655" s="15">
        <v>1869.7</v>
      </c>
      <c r="G655" s="26">
        <v>527</v>
      </c>
      <c r="H655" s="27">
        <f t="shared" si="16"/>
        <v>2471.4700000000003</v>
      </c>
      <c r="I655" s="27">
        <f t="shared" si="16"/>
        <v>2734.67</v>
      </c>
      <c r="J655" s="27">
        <f t="shared" si="16"/>
        <v>3020.85</v>
      </c>
      <c r="K655" s="27">
        <f t="shared" si="15"/>
        <v>3426.7900000000004</v>
      </c>
      <c r="L655" s="16">
        <v>0</v>
      </c>
      <c r="M655" s="16">
        <v>27.91</v>
      </c>
      <c r="N655" s="18"/>
      <c r="O655" s="19"/>
      <c r="P655" s="12"/>
      <c r="Q655" s="12"/>
    </row>
    <row r="656" spans="1:17" s="13" customFormat="1" ht="14.25" customHeight="1">
      <c r="A656" s="35">
        <v>44223</v>
      </c>
      <c r="B656" s="14">
        <v>23</v>
      </c>
      <c r="C656" s="15">
        <v>1849.05</v>
      </c>
      <c r="D656" s="15">
        <v>0</v>
      </c>
      <c r="E656" s="15">
        <v>13.06</v>
      </c>
      <c r="F656" s="15">
        <v>1867.48</v>
      </c>
      <c r="G656" s="26">
        <v>527</v>
      </c>
      <c r="H656" s="27">
        <f t="shared" si="16"/>
        <v>2469.2500000000005</v>
      </c>
      <c r="I656" s="27">
        <f t="shared" si="16"/>
        <v>2732.4500000000003</v>
      </c>
      <c r="J656" s="27">
        <f t="shared" si="16"/>
        <v>3018.6300000000006</v>
      </c>
      <c r="K656" s="27">
        <f t="shared" si="15"/>
        <v>3424.57</v>
      </c>
      <c r="L656" s="16">
        <v>0</v>
      </c>
      <c r="M656" s="16">
        <v>13.06</v>
      </c>
      <c r="N656" s="18"/>
      <c r="O656" s="19"/>
      <c r="P656" s="12"/>
      <c r="Q656" s="12"/>
    </row>
    <row r="657" spans="1:17" s="13" customFormat="1" ht="14.25" customHeight="1">
      <c r="A657" s="35">
        <v>44224</v>
      </c>
      <c r="B657" s="14">
        <v>0</v>
      </c>
      <c r="C657" s="15">
        <v>1812.91</v>
      </c>
      <c r="D657" s="15">
        <v>0</v>
      </c>
      <c r="E657" s="15">
        <v>74.99</v>
      </c>
      <c r="F657" s="15">
        <v>1831.34</v>
      </c>
      <c r="G657" s="26">
        <v>527</v>
      </c>
      <c r="H657" s="27">
        <f t="shared" si="16"/>
        <v>2433.11</v>
      </c>
      <c r="I657" s="27">
        <f t="shared" si="16"/>
        <v>2696.31</v>
      </c>
      <c r="J657" s="27">
        <f t="shared" si="16"/>
        <v>2982.4900000000002</v>
      </c>
      <c r="K657" s="27">
        <f t="shared" si="15"/>
        <v>3388.43</v>
      </c>
      <c r="L657" s="16">
        <v>0</v>
      </c>
      <c r="M657" s="16">
        <v>74.99</v>
      </c>
      <c r="N657" s="18"/>
      <c r="O657" s="19"/>
      <c r="P657" s="12"/>
      <c r="Q657" s="12"/>
    </row>
    <row r="658" spans="1:17" s="13" customFormat="1" ht="14.25" customHeight="1">
      <c r="A658" s="35">
        <v>44224</v>
      </c>
      <c r="B658" s="14">
        <v>1</v>
      </c>
      <c r="C658" s="15">
        <v>1817.7</v>
      </c>
      <c r="D658" s="15">
        <v>0</v>
      </c>
      <c r="E658" s="15">
        <v>101.54</v>
      </c>
      <c r="F658" s="15">
        <v>1836.13</v>
      </c>
      <c r="G658" s="26">
        <v>527</v>
      </c>
      <c r="H658" s="27">
        <f t="shared" si="16"/>
        <v>2437.9</v>
      </c>
      <c r="I658" s="27">
        <f t="shared" si="16"/>
        <v>2701.1</v>
      </c>
      <c r="J658" s="27">
        <f t="shared" si="16"/>
        <v>2987.28</v>
      </c>
      <c r="K658" s="27">
        <f t="shared" si="15"/>
        <v>3393.22</v>
      </c>
      <c r="L658" s="16">
        <v>0</v>
      </c>
      <c r="M658" s="16">
        <v>101.54</v>
      </c>
      <c r="N658" s="18"/>
      <c r="O658" s="19"/>
      <c r="P658" s="12"/>
      <c r="Q658" s="12"/>
    </row>
    <row r="659" spans="1:17" s="13" customFormat="1" ht="14.25" customHeight="1">
      <c r="A659" s="35">
        <v>44224</v>
      </c>
      <c r="B659" s="14">
        <v>2</v>
      </c>
      <c r="C659" s="15">
        <v>1785.11</v>
      </c>
      <c r="D659" s="15">
        <v>0</v>
      </c>
      <c r="E659" s="15">
        <v>87.38</v>
      </c>
      <c r="F659" s="15">
        <v>1803.54</v>
      </c>
      <c r="G659" s="26">
        <v>527</v>
      </c>
      <c r="H659" s="27">
        <f t="shared" si="16"/>
        <v>2405.31</v>
      </c>
      <c r="I659" s="27">
        <f t="shared" si="16"/>
        <v>2668.5099999999998</v>
      </c>
      <c r="J659" s="27">
        <f t="shared" si="16"/>
        <v>2954.69</v>
      </c>
      <c r="K659" s="27">
        <f t="shared" si="15"/>
        <v>3360.6299999999997</v>
      </c>
      <c r="L659" s="16">
        <v>0</v>
      </c>
      <c r="M659" s="16">
        <v>87.38</v>
      </c>
      <c r="N659" s="18"/>
      <c r="O659" s="19"/>
      <c r="P659" s="12"/>
      <c r="Q659" s="12"/>
    </row>
    <row r="660" spans="1:17" s="13" customFormat="1" ht="14.25" customHeight="1">
      <c r="A660" s="35">
        <v>44224</v>
      </c>
      <c r="B660" s="14">
        <v>3</v>
      </c>
      <c r="C660" s="15">
        <v>1785.13</v>
      </c>
      <c r="D660" s="15">
        <v>0</v>
      </c>
      <c r="E660" s="15">
        <v>69.68</v>
      </c>
      <c r="F660" s="15">
        <v>1803.56</v>
      </c>
      <c r="G660" s="26">
        <v>527</v>
      </c>
      <c r="H660" s="27">
        <f t="shared" si="16"/>
        <v>2405.3300000000004</v>
      </c>
      <c r="I660" s="27">
        <f t="shared" si="16"/>
        <v>2668.53</v>
      </c>
      <c r="J660" s="27">
        <f t="shared" si="16"/>
        <v>2954.7100000000005</v>
      </c>
      <c r="K660" s="27">
        <f t="shared" si="15"/>
        <v>3360.65</v>
      </c>
      <c r="L660" s="16">
        <v>0</v>
      </c>
      <c r="M660" s="16">
        <v>69.68</v>
      </c>
      <c r="N660" s="18"/>
      <c r="O660" s="19"/>
      <c r="P660" s="12"/>
      <c r="Q660" s="12"/>
    </row>
    <row r="661" spans="1:17" s="13" customFormat="1" ht="14.25" customHeight="1">
      <c r="A661" s="35">
        <v>44224</v>
      </c>
      <c r="B661" s="14">
        <v>4</v>
      </c>
      <c r="C661" s="15">
        <v>1784.98</v>
      </c>
      <c r="D661" s="15">
        <v>0</v>
      </c>
      <c r="E661" s="15">
        <v>66.44</v>
      </c>
      <c r="F661" s="15">
        <v>1803.41</v>
      </c>
      <c r="G661" s="26">
        <v>527</v>
      </c>
      <c r="H661" s="27">
        <f t="shared" si="16"/>
        <v>2405.1800000000003</v>
      </c>
      <c r="I661" s="27">
        <f t="shared" si="16"/>
        <v>2668.38</v>
      </c>
      <c r="J661" s="27">
        <f t="shared" si="16"/>
        <v>2954.56</v>
      </c>
      <c r="K661" s="27">
        <f t="shared" si="15"/>
        <v>3360.5000000000005</v>
      </c>
      <c r="L661" s="16">
        <v>0</v>
      </c>
      <c r="M661" s="16">
        <v>66.44</v>
      </c>
      <c r="N661" s="18"/>
      <c r="O661" s="19"/>
      <c r="P661" s="12"/>
      <c r="Q661" s="12"/>
    </row>
    <row r="662" spans="1:17" s="13" customFormat="1" ht="14.25" customHeight="1">
      <c r="A662" s="35">
        <v>44224</v>
      </c>
      <c r="B662" s="14">
        <v>5</v>
      </c>
      <c r="C662" s="15">
        <v>1778.43</v>
      </c>
      <c r="D662" s="15">
        <v>0</v>
      </c>
      <c r="E662" s="15">
        <v>468.71</v>
      </c>
      <c r="F662" s="15">
        <v>1796.86</v>
      </c>
      <c r="G662" s="26">
        <v>527</v>
      </c>
      <c r="H662" s="27">
        <f t="shared" si="16"/>
        <v>2398.6300000000006</v>
      </c>
      <c r="I662" s="27">
        <f t="shared" si="16"/>
        <v>2661.8300000000004</v>
      </c>
      <c r="J662" s="27">
        <f t="shared" si="16"/>
        <v>2948.0100000000007</v>
      </c>
      <c r="K662" s="27">
        <f t="shared" si="15"/>
        <v>3353.9500000000003</v>
      </c>
      <c r="L662" s="16">
        <v>0</v>
      </c>
      <c r="M662" s="16">
        <v>468.71</v>
      </c>
      <c r="N662" s="18"/>
      <c r="O662" s="19"/>
      <c r="P662" s="12"/>
      <c r="Q662" s="12"/>
    </row>
    <row r="663" spans="1:17" s="13" customFormat="1" ht="14.25" customHeight="1">
      <c r="A663" s="35">
        <v>44224</v>
      </c>
      <c r="B663" s="14">
        <v>6</v>
      </c>
      <c r="C663" s="15">
        <v>1798.76</v>
      </c>
      <c r="D663" s="15">
        <v>0</v>
      </c>
      <c r="E663" s="15">
        <v>438.11</v>
      </c>
      <c r="F663" s="15">
        <v>1817.19</v>
      </c>
      <c r="G663" s="26">
        <v>527</v>
      </c>
      <c r="H663" s="27">
        <f t="shared" si="16"/>
        <v>2418.9600000000005</v>
      </c>
      <c r="I663" s="27">
        <f t="shared" si="16"/>
        <v>2682.1600000000003</v>
      </c>
      <c r="J663" s="27">
        <f t="shared" si="16"/>
        <v>2968.3400000000006</v>
      </c>
      <c r="K663" s="27">
        <f t="shared" si="15"/>
        <v>3374.28</v>
      </c>
      <c r="L663" s="16">
        <v>0</v>
      </c>
      <c r="M663" s="16">
        <v>438.11</v>
      </c>
      <c r="N663" s="18"/>
      <c r="O663" s="19"/>
      <c r="P663" s="12"/>
      <c r="Q663" s="12"/>
    </row>
    <row r="664" spans="1:17" s="13" customFormat="1" ht="14.25" customHeight="1">
      <c r="A664" s="35">
        <v>44224</v>
      </c>
      <c r="B664" s="14">
        <v>7</v>
      </c>
      <c r="C664" s="15">
        <v>1806.67</v>
      </c>
      <c r="D664" s="15">
        <v>0</v>
      </c>
      <c r="E664" s="15">
        <v>39.21</v>
      </c>
      <c r="F664" s="15">
        <v>1825.1</v>
      </c>
      <c r="G664" s="26">
        <v>527</v>
      </c>
      <c r="H664" s="27">
        <f t="shared" si="16"/>
        <v>2426.8700000000003</v>
      </c>
      <c r="I664" s="27">
        <f t="shared" si="16"/>
        <v>2690.07</v>
      </c>
      <c r="J664" s="27">
        <f t="shared" si="16"/>
        <v>2976.2500000000005</v>
      </c>
      <c r="K664" s="27">
        <f t="shared" si="15"/>
        <v>3382.19</v>
      </c>
      <c r="L664" s="16">
        <v>0</v>
      </c>
      <c r="M664" s="16">
        <v>39.21</v>
      </c>
      <c r="N664" s="18"/>
      <c r="O664" s="19"/>
      <c r="P664" s="12"/>
      <c r="Q664" s="12"/>
    </row>
    <row r="665" spans="1:17" s="13" customFormat="1" ht="14.25" customHeight="1">
      <c r="A665" s="35">
        <v>44224</v>
      </c>
      <c r="B665" s="14">
        <v>8</v>
      </c>
      <c r="C665" s="15">
        <v>1813.88</v>
      </c>
      <c r="D665" s="15">
        <v>93.96</v>
      </c>
      <c r="E665" s="15">
        <v>0</v>
      </c>
      <c r="F665" s="15">
        <v>1832.31</v>
      </c>
      <c r="G665" s="26">
        <v>527</v>
      </c>
      <c r="H665" s="27">
        <f t="shared" si="16"/>
        <v>2434.0800000000004</v>
      </c>
      <c r="I665" s="27">
        <f t="shared" si="16"/>
        <v>2697.28</v>
      </c>
      <c r="J665" s="27">
        <f t="shared" si="16"/>
        <v>2983.4600000000005</v>
      </c>
      <c r="K665" s="27">
        <f t="shared" si="15"/>
        <v>3389.4</v>
      </c>
      <c r="L665" s="16">
        <v>93.96</v>
      </c>
      <c r="M665" s="16">
        <v>0</v>
      </c>
      <c r="N665" s="18"/>
      <c r="O665" s="19"/>
      <c r="P665" s="12"/>
      <c r="Q665" s="12"/>
    </row>
    <row r="666" spans="1:17" s="13" customFormat="1" ht="14.25" customHeight="1">
      <c r="A666" s="35">
        <v>44224</v>
      </c>
      <c r="B666" s="14">
        <v>9</v>
      </c>
      <c r="C666" s="15">
        <v>1906.92</v>
      </c>
      <c r="D666" s="15">
        <v>5.85</v>
      </c>
      <c r="E666" s="15">
        <v>0</v>
      </c>
      <c r="F666" s="15">
        <v>1925.35</v>
      </c>
      <c r="G666" s="26">
        <v>527</v>
      </c>
      <c r="H666" s="27">
        <f t="shared" si="16"/>
        <v>2527.1200000000003</v>
      </c>
      <c r="I666" s="27">
        <f t="shared" si="16"/>
        <v>2790.32</v>
      </c>
      <c r="J666" s="27">
        <f t="shared" si="16"/>
        <v>3076.5000000000005</v>
      </c>
      <c r="K666" s="27">
        <f t="shared" si="15"/>
        <v>3482.44</v>
      </c>
      <c r="L666" s="16">
        <v>5.85</v>
      </c>
      <c r="M666" s="16">
        <v>0</v>
      </c>
      <c r="N666" s="18"/>
      <c r="O666" s="19"/>
      <c r="P666" s="12"/>
      <c r="Q666" s="12"/>
    </row>
    <row r="667" spans="1:17" s="13" customFormat="1" ht="14.25" customHeight="1">
      <c r="A667" s="35">
        <v>44224</v>
      </c>
      <c r="B667" s="14">
        <v>10</v>
      </c>
      <c r="C667" s="15">
        <v>1914.19</v>
      </c>
      <c r="D667" s="15">
        <v>1.4</v>
      </c>
      <c r="E667" s="15">
        <v>0</v>
      </c>
      <c r="F667" s="15">
        <v>1932.62</v>
      </c>
      <c r="G667" s="26">
        <v>527</v>
      </c>
      <c r="H667" s="27">
        <f t="shared" si="16"/>
        <v>2534.3900000000003</v>
      </c>
      <c r="I667" s="27">
        <f t="shared" si="16"/>
        <v>2797.59</v>
      </c>
      <c r="J667" s="27">
        <f t="shared" si="16"/>
        <v>3083.77</v>
      </c>
      <c r="K667" s="27">
        <f t="shared" si="15"/>
        <v>3489.7100000000005</v>
      </c>
      <c r="L667" s="16">
        <v>1.4</v>
      </c>
      <c r="M667" s="16">
        <v>0</v>
      </c>
      <c r="N667" s="18"/>
      <c r="O667" s="19"/>
      <c r="P667" s="12"/>
      <c r="Q667" s="12"/>
    </row>
    <row r="668" spans="1:17" s="13" customFormat="1" ht="14.25" customHeight="1">
      <c r="A668" s="35">
        <v>44224</v>
      </c>
      <c r="B668" s="14">
        <v>11</v>
      </c>
      <c r="C668" s="15">
        <v>1911.15</v>
      </c>
      <c r="D668" s="15">
        <v>0</v>
      </c>
      <c r="E668" s="15">
        <v>5.06</v>
      </c>
      <c r="F668" s="15">
        <v>1929.58</v>
      </c>
      <c r="G668" s="26">
        <v>527</v>
      </c>
      <c r="H668" s="27">
        <f t="shared" si="16"/>
        <v>2531.3500000000004</v>
      </c>
      <c r="I668" s="27">
        <f t="shared" si="16"/>
        <v>2794.55</v>
      </c>
      <c r="J668" s="27">
        <f t="shared" si="16"/>
        <v>3080.73</v>
      </c>
      <c r="K668" s="27">
        <f t="shared" si="15"/>
        <v>3486.6700000000005</v>
      </c>
      <c r="L668" s="16">
        <v>0</v>
      </c>
      <c r="M668" s="16">
        <v>5.06</v>
      </c>
      <c r="N668" s="18"/>
      <c r="O668" s="19"/>
      <c r="P668" s="12"/>
      <c r="Q668" s="12"/>
    </row>
    <row r="669" spans="1:17" s="13" customFormat="1" ht="14.25" customHeight="1">
      <c r="A669" s="35">
        <v>44224</v>
      </c>
      <c r="B669" s="14">
        <v>12</v>
      </c>
      <c r="C669" s="15">
        <v>1906.57</v>
      </c>
      <c r="D669" s="15">
        <v>7.66</v>
      </c>
      <c r="E669" s="15">
        <v>0</v>
      </c>
      <c r="F669" s="15">
        <v>1925</v>
      </c>
      <c r="G669" s="26">
        <v>527</v>
      </c>
      <c r="H669" s="27">
        <f t="shared" si="16"/>
        <v>2526.77</v>
      </c>
      <c r="I669" s="27">
        <f t="shared" si="16"/>
        <v>2789.97</v>
      </c>
      <c r="J669" s="27">
        <f t="shared" si="16"/>
        <v>3076.15</v>
      </c>
      <c r="K669" s="27">
        <f t="shared" si="15"/>
        <v>3482.0899999999997</v>
      </c>
      <c r="L669" s="16">
        <v>7.66</v>
      </c>
      <c r="M669" s="16">
        <v>0</v>
      </c>
      <c r="N669" s="18"/>
      <c r="O669" s="19"/>
      <c r="P669" s="12"/>
      <c r="Q669" s="12"/>
    </row>
    <row r="670" spans="1:17" s="13" customFormat="1" ht="14.25" customHeight="1">
      <c r="A670" s="35">
        <v>44224</v>
      </c>
      <c r="B670" s="14">
        <v>13</v>
      </c>
      <c r="C670" s="15">
        <v>1906.53</v>
      </c>
      <c r="D670" s="15">
        <v>4.71</v>
      </c>
      <c r="E670" s="15">
        <v>0</v>
      </c>
      <c r="F670" s="15">
        <v>1924.96</v>
      </c>
      <c r="G670" s="26">
        <v>527</v>
      </c>
      <c r="H670" s="27">
        <f t="shared" si="16"/>
        <v>2526.73</v>
      </c>
      <c r="I670" s="27">
        <f t="shared" si="16"/>
        <v>2789.93</v>
      </c>
      <c r="J670" s="27">
        <f t="shared" si="16"/>
        <v>3076.11</v>
      </c>
      <c r="K670" s="27">
        <f t="shared" si="15"/>
        <v>3482.0499999999997</v>
      </c>
      <c r="L670" s="16">
        <v>4.71</v>
      </c>
      <c r="M670" s="16">
        <v>0</v>
      </c>
      <c r="N670" s="18"/>
      <c r="O670" s="19"/>
      <c r="P670" s="12"/>
      <c r="Q670" s="12"/>
    </row>
    <row r="671" spans="1:17" s="13" customFormat="1" ht="14.25" customHeight="1">
      <c r="A671" s="35">
        <v>44224</v>
      </c>
      <c r="B671" s="14">
        <v>14</v>
      </c>
      <c r="C671" s="15">
        <v>1906.48</v>
      </c>
      <c r="D671" s="15">
        <v>4.22</v>
      </c>
      <c r="E671" s="15">
        <v>0</v>
      </c>
      <c r="F671" s="15">
        <v>1924.91</v>
      </c>
      <c r="G671" s="26">
        <v>527</v>
      </c>
      <c r="H671" s="27">
        <f t="shared" si="16"/>
        <v>2526.6800000000003</v>
      </c>
      <c r="I671" s="27">
        <f t="shared" si="16"/>
        <v>2789.88</v>
      </c>
      <c r="J671" s="27">
        <f t="shared" si="16"/>
        <v>3076.06</v>
      </c>
      <c r="K671" s="27">
        <f t="shared" si="15"/>
        <v>3482.0000000000005</v>
      </c>
      <c r="L671" s="16">
        <v>4.22</v>
      </c>
      <c r="M671" s="16">
        <v>0</v>
      </c>
      <c r="N671" s="18"/>
      <c r="O671" s="19"/>
      <c r="P671" s="12"/>
      <c r="Q671" s="12"/>
    </row>
    <row r="672" spans="1:17" s="13" customFormat="1" ht="14.25" customHeight="1">
      <c r="A672" s="35">
        <v>44224</v>
      </c>
      <c r="B672" s="14">
        <v>15</v>
      </c>
      <c r="C672" s="15">
        <v>1897.66</v>
      </c>
      <c r="D672" s="15">
        <v>133.93</v>
      </c>
      <c r="E672" s="15">
        <v>0</v>
      </c>
      <c r="F672" s="15">
        <v>1916.09</v>
      </c>
      <c r="G672" s="26">
        <v>527</v>
      </c>
      <c r="H672" s="27">
        <f t="shared" si="16"/>
        <v>2517.86</v>
      </c>
      <c r="I672" s="27">
        <f t="shared" si="16"/>
        <v>2781.06</v>
      </c>
      <c r="J672" s="27">
        <f t="shared" si="16"/>
        <v>3067.2400000000002</v>
      </c>
      <c r="K672" s="27">
        <f t="shared" si="15"/>
        <v>3473.18</v>
      </c>
      <c r="L672" s="16">
        <v>133.93</v>
      </c>
      <c r="M672" s="16">
        <v>0</v>
      </c>
      <c r="N672" s="18"/>
      <c r="O672" s="19"/>
      <c r="P672" s="12"/>
      <c r="Q672" s="12"/>
    </row>
    <row r="673" spans="1:17" s="13" customFormat="1" ht="14.25" customHeight="1">
      <c r="A673" s="35">
        <v>44224</v>
      </c>
      <c r="B673" s="14">
        <v>16</v>
      </c>
      <c r="C673" s="15">
        <v>2065.02</v>
      </c>
      <c r="D673" s="15">
        <v>0</v>
      </c>
      <c r="E673" s="15">
        <v>39.35</v>
      </c>
      <c r="F673" s="15">
        <v>2083.45</v>
      </c>
      <c r="G673" s="26">
        <v>527</v>
      </c>
      <c r="H673" s="27">
        <f t="shared" si="16"/>
        <v>2685.2200000000003</v>
      </c>
      <c r="I673" s="27">
        <f t="shared" si="16"/>
        <v>2948.42</v>
      </c>
      <c r="J673" s="27">
        <f t="shared" si="16"/>
        <v>3234.6</v>
      </c>
      <c r="K673" s="27">
        <f t="shared" si="15"/>
        <v>3640.5400000000004</v>
      </c>
      <c r="L673" s="16">
        <v>0</v>
      </c>
      <c r="M673" s="16">
        <v>39.35</v>
      </c>
      <c r="N673" s="18"/>
      <c r="O673" s="19"/>
      <c r="P673" s="12"/>
      <c r="Q673" s="12"/>
    </row>
    <row r="674" spans="1:17" s="13" customFormat="1" ht="14.25" customHeight="1">
      <c r="A674" s="35">
        <v>44224</v>
      </c>
      <c r="B674" s="14">
        <v>17</v>
      </c>
      <c r="C674" s="15">
        <v>1960.1</v>
      </c>
      <c r="D674" s="15">
        <v>0</v>
      </c>
      <c r="E674" s="15">
        <v>38.85</v>
      </c>
      <c r="F674" s="15">
        <v>1978.53</v>
      </c>
      <c r="G674" s="26">
        <v>527</v>
      </c>
      <c r="H674" s="27">
        <f t="shared" si="16"/>
        <v>2580.3</v>
      </c>
      <c r="I674" s="27">
        <f t="shared" si="16"/>
        <v>2843.5</v>
      </c>
      <c r="J674" s="27">
        <f t="shared" si="16"/>
        <v>3129.68</v>
      </c>
      <c r="K674" s="27">
        <f t="shared" si="15"/>
        <v>3535.6200000000003</v>
      </c>
      <c r="L674" s="16">
        <v>0</v>
      </c>
      <c r="M674" s="16">
        <v>38.85</v>
      </c>
      <c r="N674" s="18"/>
      <c r="O674" s="19"/>
      <c r="P674" s="12"/>
      <c r="Q674" s="12"/>
    </row>
    <row r="675" spans="1:17" s="13" customFormat="1" ht="14.25" customHeight="1">
      <c r="A675" s="35">
        <v>44224</v>
      </c>
      <c r="B675" s="14">
        <v>18</v>
      </c>
      <c r="C675" s="15">
        <v>1776.21</v>
      </c>
      <c r="D675" s="15">
        <v>0</v>
      </c>
      <c r="E675" s="15">
        <v>122.65</v>
      </c>
      <c r="F675" s="15">
        <v>1794.64</v>
      </c>
      <c r="G675" s="26">
        <v>527</v>
      </c>
      <c r="H675" s="27">
        <f t="shared" si="16"/>
        <v>2396.4100000000003</v>
      </c>
      <c r="I675" s="27">
        <f t="shared" si="16"/>
        <v>2659.61</v>
      </c>
      <c r="J675" s="27">
        <f t="shared" si="16"/>
        <v>2945.7900000000004</v>
      </c>
      <c r="K675" s="27">
        <f t="shared" si="15"/>
        <v>3351.73</v>
      </c>
      <c r="L675" s="16">
        <v>0</v>
      </c>
      <c r="M675" s="16">
        <v>122.65</v>
      </c>
      <c r="N675" s="18"/>
      <c r="O675" s="19"/>
      <c r="P675" s="12"/>
      <c r="Q675" s="12"/>
    </row>
    <row r="676" spans="1:17" s="13" customFormat="1" ht="14.25" customHeight="1">
      <c r="A676" s="35">
        <v>44224</v>
      </c>
      <c r="B676" s="14">
        <v>19</v>
      </c>
      <c r="C676" s="15">
        <v>1877.03</v>
      </c>
      <c r="D676" s="15">
        <v>220.26</v>
      </c>
      <c r="E676" s="15">
        <v>0</v>
      </c>
      <c r="F676" s="15">
        <v>1895.46</v>
      </c>
      <c r="G676" s="26">
        <v>527</v>
      </c>
      <c r="H676" s="27">
        <f t="shared" si="16"/>
        <v>2497.23</v>
      </c>
      <c r="I676" s="27">
        <f t="shared" si="16"/>
        <v>2760.43</v>
      </c>
      <c r="J676" s="27">
        <f t="shared" si="16"/>
        <v>3046.61</v>
      </c>
      <c r="K676" s="27">
        <f t="shared" si="15"/>
        <v>3452.5499999999997</v>
      </c>
      <c r="L676" s="16">
        <v>220.26</v>
      </c>
      <c r="M676" s="16">
        <v>0</v>
      </c>
      <c r="N676" s="18"/>
      <c r="O676" s="19"/>
      <c r="P676" s="12"/>
      <c r="Q676" s="12"/>
    </row>
    <row r="677" spans="1:17" s="13" customFormat="1" ht="14.25" customHeight="1">
      <c r="A677" s="35">
        <v>44224</v>
      </c>
      <c r="B677" s="14">
        <v>20</v>
      </c>
      <c r="C677" s="15">
        <v>1877.97</v>
      </c>
      <c r="D677" s="15">
        <v>0</v>
      </c>
      <c r="E677" s="15">
        <v>17.11</v>
      </c>
      <c r="F677" s="15">
        <v>1896.4</v>
      </c>
      <c r="G677" s="26">
        <v>527</v>
      </c>
      <c r="H677" s="27">
        <f t="shared" si="16"/>
        <v>2498.1700000000005</v>
      </c>
      <c r="I677" s="27">
        <f t="shared" si="16"/>
        <v>2761.3700000000003</v>
      </c>
      <c r="J677" s="27">
        <f t="shared" si="16"/>
        <v>3047.5500000000006</v>
      </c>
      <c r="K677" s="27">
        <f t="shared" si="15"/>
        <v>3453.4900000000002</v>
      </c>
      <c r="L677" s="16">
        <v>0</v>
      </c>
      <c r="M677" s="16">
        <v>17.11</v>
      </c>
      <c r="N677" s="18"/>
      <c r="O677" s="19"/>
      <c r="P677" s="12"/>
      <c r="Q677" s="12"/>
    </row>
    <row r="678" spans="1:17" s="13" customFormat="1" ht="14.25" customHeight="1">
      <c r="A678" s="35">
        <v>44224</v>
      </c>
      <c r="B678" s="14">
        <v>21</v>
      </c>
      <c r="C678" s="15">
        <v>1856.98</v>
      </c>
      <c r="D678" s="15">
        <v>0</v>
      </c>
      <c r="E678" s="15">
        <v>0.81</v>
      </c>
      <c r="F678" s="15">
        <v>1875.41</v>
      </c>
      <c r="G678" s="26">
        <v>527</v>
      </c>
      <c r="H678" s="27">
        <f t="shared" si="16"/>
        <v>2477.1800000000003</v>
      </c>
      <c r="I678" s="27">
        <f t="shared" si="16"/>
        <v>2740.38</v>
      </c>
      <c r="J678" s="27">
        <f t="shared" si="16"/>
        <v>3026.56</v>
      </c>
      <c r="K678" s="27">
        <f t="shared" si="15"/>
        <v>3432.5000000000005</v>
      </c>
      <c r="L678" s="16">
        <v>0</v>
      </c>
      <c r="M678" s="16">
        <v>0.81</v>
      </c>
      <c r="N678" s="18"/>
      <c r="O678" s="19"/>
      <c r="P678" s="12"/>
      <c r="Q678" s="12"/>
    </row>
    <row r="679" spans="1:17" s="13" customFormat="1" ht="14.25" customHeight="1">
      <c r="A679" s="35">
        <v>44224</v>
      </c>
      <c r="B679" s="14">
        <v>22</v>
      </c>
      <c r="C679" s="15">
        <v>1869.24</v>
      </c>
      <c r="D679" s="15">
        <v>0</v>
      </c>
      <c r="E679" s="15">
        <v>22.62</v>
      </c>
      <c r="F679" s="15">
        <v>1887.67</v>
      </c>
      <c r="G679" s="26">
        <v>527</v>
      </c>
      <c r="H679" s="27">
        <f t="shared" si="16"/>
        <v>2489.44</v>
      </c>
      <c r="I679" s="27">
        <f t="shared" si="16"/>
        <v>2752.64</v>
      </c>
      <c r="J679" s="27">
        <f t="shared" si="16"/>
        <v>3038.82</v>
      </c>
      <c r="K679" s="27">
        <f t="shared" si="15"/>
        <v>3444.7599999999998</v>
      </c>
      <c r="L679" s="16">
        <v>0</v>
      </c>
      <c r="M679" s="16">
        <v>22.62</v>
      </c>
      <c r="N679" s="18"/>
      <c r="O679" s="19"/>
      <c r="P679" s="12"/>
      <c r="Q679" s="12"/>
    </row>
    <row r="680" spans="1:17" s="13" customFormat="1" ht="14.25" customHeight="1">
      <c r="A680" s="35">
        <v>44224</v>
      </c>
      <c r="B680" s="14">
        <v>23</v>
      </c>
      <c r="C680" s="15">
        <v>1855.35</v>
      </c>
      <c r="D680" s="15">
        <v>0</v>
      </c>
      <c r="E680" s="15">
        <v>128.32</v>
      </c>
      <c r="F680" s="15">
        <v>1873.78</v>
      </c>
      <c r="G680" s="26">
        <v>527</v>
      </c>
      <c r="H680" s="27">
        <f t="shared" si="16"/>
        <v>2475.55</v>
      </c>
      <c r="I680" s="27">
        <f t="shared" si="16"/>
        <v>2738.75</v>
      </c>
      <c r="J680" s="27">
        <f t="shared" si="16"/>
        <v>3024.93</v>
      </c>
      <c r="K680" s="27">
        <f t="shared" si="15"/>
        <v>3430.8700000000003</v>
      </c>
      <c r="L680" s="16">
        <v>0</v>
      </c>
      <c r="M680" s="16">
        <v>128.32</v>
      </c>
      <c r="N680" s="18"/>
      <c r="O680" s="19"/>
      <c r="P680" s="12"/>
      <c r="Q680" s="12"/>
    </row>
    <row r="681" spans="1:17" s="13" customFormat="1" ht="14.25" customHeight="1">
      <c r="A681" s="35">
        <v>44225</v>
      </c>
      <c r="B681" s="14">
        <v>0</v>
      </c>
      <c r="C681" s="15">
        <v>1807.65</v>
      </c>
      <c r="D681" s="15">
        <v>0</v>
      </c>
      <c r="E681" s="15">
        <v>117.76</v>
      </c>
      <c r="F681" s="15">
        <v>1826.08</v>
      </c>
      <c r="G681" s="26">
        <v>527</v>
      </c>
      <c r="H681" s="27">
        <f t="shared" si="16"/>
        <v>2427.8500000000004</v>
      </c>
      <c r="I681" s="27">
        <f t="shared" si="16"/>
        <v>2691.05</v>
      </c>
      <c r="J681" s="27">
        <f t="shared" si="16"/>
        <v>2977.23</v>
      </c>
      <c r="K681" s="27">
        <f t="shared" si="15"/>
        <v>3383.1700000000005</v>
      </c>
      <c r="L681" s="16">
        <v>0</v>
      </c>
      <c r="M681" s="16">
        <v>117.76</v>
      </c>
      <c r="N681" s="18"/>
      <c r="O681" s="19"/>
      <c r="P681" s="12"/>
      <c r="Q681" s="12"/>
    </row>
    <row r="682" spans="1:17" s="13" customFormat="1" ht="14.25" customHeight="1">
      <c r="A682" s="35">
        <v>44225</v>
      </c>
      <c r="B682" s="14">
        <v>1</v>
      </c>
      <c r="C682" s="15">
        <v>1814.98</v>
      </c>
      <c r="D682" s="15">
        <v>0</v>
      </c>
      <c r="E682" s="15">
        <v>110.78</v>
      </c>
      <c r="F682" s="15">
        <v>1833.41</v>
      </c>
      <c r="G682" s="26">
        <v>527</v>
      </c>
      <c r="H682" s="27">
        <f t="shared" si="16"/>
        <v>2435.1800000000003</v>
      </c>
      <c r="I682" s="27">
        <f t="shared" si="16"/>
        <v>2698.38</v>
      </c>
      <c r="J682" s="27">
        <f t="shared" si="16"/>
        <v>2984.56</v>
      </c>
      <c r="K682" s="27">
        <f t="shared" si="15"/>
        <v>3390.5000000000005</v>
      </c>
      <c r="L682" s="16">
        <v>0</v>
      </c>
      <c r="M682" s="16">
        <v>110.78</v>
      </c>
      <c r="N682" s="18"/>
      <c r="O682" s="19"/>
      <c r="P682" s="12"/>
      <c r="Q682" s="12"/>
    </row>
    <row r="683" spans="1:17" s="13" customFormat="1" ht="14.25" customHeight="1">
      <c r="A683" s="35">
        <v>44225</v>
      </c>
      <c r="B683" s="14">
        <v>2</v>
      </c>
      <c r="C683" s="15">
        <v>1776.92</v>
      </c>
      <c r="D683" s="15">
        <v>0</v>
      </c>
      <c r="E683" s="15">
        <v>72.88</v>
      </c>
      <c r="F683" s="15">
        <v>1795.35</v>
      </c>
      <c r="G683" s="26">
        <v>527</v>
      </c>
      <c r="H683" s="27">
        <f t="shared" si="16"/>
        <v>2397.1200000000003</v>
      </c>
      <c r="I683" s="27">
        <f t="shared" si="16"/>
        <v>2660.32</v>
      </c>
      <c r="J683" s="27">
        <f t="shared" si="16"/>
        <v>2946.5000000000005</v>
      </c>
      <c r="K683" s="27">
        <f t="shared" si="15"/>
        <v>3352.44</v>
      </c>
      <c r="L683" s="16">
        <v>0</v>
      </c>
      <c r="M683" s="16">
        <v>72.88</v>
      </c>
      <c r="N683" s="18"/>
      <c r="O683" s="19"/>
      <c r="P683" s="12"/>
      <c r="Q683" s="12"/>
    </row>
    <row r="684" spans="1:17" s="13" customFormat="1" ht="14.25" customHeight="1">
      <c r="A684" s="35">
        <v>44225</v>
      </c>
      <c r="B684" s="14">
        <v>3</v>
      </c>
      <c r="C684" s="15">
        <v>1775.94</v>
      </c>
      <c r="D684" s="15">
        <v>0</v>
      </c>
      <c r="E684" s="15">
        <v>87.94</v>
      </c>
      <c r="F684" s="15">
        <v>1794.37</v>
      </c>
      <c r="G684" s="26">
        <v>527</v>
      </c>
      <c r="H684" s="27">
        <f t="shared" si="16"/>
        <v>2396.1400000000003</v>
      </c>
      <c r="I684" s="27">
        <f t="shared" si="16"/>
        <v>2659.34</v>
      </c>
      <c r="J684" s="27">
        <f t="shared" si="16"/>
        <v>2945.52</v>
      </c>
      <c r="K684" s="27">
        <f t="shared" si="15"/>
        <v>3351.4600000000005</v>
      </c>
      <c r="L684" s="16">
        <v>0</v>
      </c>
      <c r="M684" s="16">
        <v>87.94</v>
      </c>
      <c r="N684" s="18"/>
      <c r="O684" s="19"/>
      <c r="P684" s="12"/>
      <c r="Q684" s="12"/>
    </row>
    <row r="685" spans="1:17" s="13" customFormat="1" ht="14.25" customHeight="1">
      <c r="A685" s="35">
        <v>44225</v>
      </c>
      <c r="B685" s="14">
        <v>4</v>
      </c>
      <c r="C685" s="15">
        <v>1776.35</v>
      </c>
      <c r="D685" s="15">
        <v>0</v>
      </c>
      <c r="E685" s="15">
        <v>67.95</v>
      </c>
      <c r="F685" s="15">
        <v>1794.78</v>
      </c>
      <c r="G685" s="26">
        <v>527</v>
      </c>
      <c r="H685" s="27">
        <f t="shared" si="16"/>
        <v>2396.55</v>
      </c>
      <c r="I685" s="27">
        <f t="shared" si="16"/>
        <v>2659.75</v>
      </c>
      <c r="J685" s="27">
        <f t="shared" si="16"/>
        <v>2945.93</v>
      </c>
      <c r="K685" s="27">
        <f t="shared" si="15"/>
        <v>3351.8700000000003</v>
      </c>
      <c r="L685" s="16">
        <v>0</v>
      </c>
      <c r="M685" s="16">
        <v>67.95</v>
      </c>
      <c r="N685" s="18"/>
      <c r="O685" s="19"/>
      <c r="P685" s="12"/>
      <c r="Q685" s="12"/>
    </row>
    <row r="686" spans="1:17" s="13" customFormat="1" ht="14.25" customHeight="1">
      <c r="A686" s="35">
        <v>44225</v>
      </c>
      <c r="B686" s="14">
        <v>5</v>
      </c>
      <c r="C686" s="15">
        <v>1778.33</v>
      </c>
      <c r="D686" s="15">
        <v>0</v>
      </c>
      <c r="E686" s="15">
        <v>87.11</v>
      </c>
      <c r="F686" s="15">
        <v>1796.76</v>
      </c>
      <c r="G686" s="26">
        <v>527</v>
      </c>
      <c r="H686" s="27">
        <f t="shared" si="16"/>
        <v>2398.53</v>
      </c>
      <c r="I686" s="27">
        <f t="shared" si="16"/>
        <v>2661.73</v>
      </c>
      <c r="J686" s="27">
        <f t="shared" si="16"/>
        <v>2947.9100000000003</v>
      </c>
      <c r="K686" s="27">
        <f t="shared" si="15"/>
        <v>3353.85</v>
      </c>
      <c r="L686" s="16">
        <v>0</v>
      </c>
      <c r="M686" s="16">
        <v>87.11</v>
      </c>
      <c r="N686" s="18"/>
      <c r="O686" s="19"/>
      <c r="P686" s="12"/>
      <c r="Q686" s="12"/>
    </row>
    <row r="687" spans="1:17" s="13" customFormat="1" ht="14.25" customHeight="1">
      <c r="A687" s="35">
        <v>44225</v>
      </c>
      <c r="B687" s="14">
        <v>6</v>
      </c>
      <c r="C687" s="15">
        <v>1779.63</v>
      </c>
      <c r="D687" s="15">
        <v>0</v>
      </c>
      <c r="E687" s="15">
        <v>540.14</v>
      </c>
      <c r="F687" s="15">
        <v>1798.06</v>
      </c>
      <c r="G687" s="26">
        <v>527</v>
      </c>
      <c r="H687" s="27">
        <f t="shared" si="16"/>
        <v>2399.8300000000004</v>
      </c>
      <c r="I687" s="27">
        <f t="shared" si="16"/>
        <v>2663.03</v>
      </c>
      <c r="J687" s="27">
        <f t="shared" si="16"/>
        <v>2949.2100000000005</v>
      </c>
      <c r="K687" s="27">
        <f t="shared" si="15"/>
        <v>3355.15</v>
      </c>
      <c r="L687" s="16">
        <v>0</v>
      </c>
      <c r="M687" s="16">
        <v>540.14</v>
      </c>
      <c r="N687" s="18"/>
      <c r="O687" s="19"/>
      <c r="P687" s="12"/>
      <c r="Q687" s="12"/>
    </row>
    <row r="688" spans="1:17" s="13" customFormat="1" ht="14.25" customHeight="1">
      <c r="A688" s="35">
        <v>44225</v>
      </c>
      <c r="B688" s="14">
        <v>7</v>
      </c>
      <c r="C688" s="15">
        <v>1780.9</v>
      </c>
      <c r="D688" s="15">
        <v>0</v>
      </c>
      <c r="E688" s="15">
        <v>468.71</v>
      </c>
      <c r="F688" s="15">
        <v>1799.33</v>
      </c>
      <c r="G688" s="26">
        <v>527</v>
      </c>
      <c r="H688" s="27">
        <f t="shared" si="16"/>
        <v>2401.1000000000004</v>
      </c>
      <c r="I688" s="27">
        <f t="shared" si="16"/>
        <v>2664.3</v>
      </c>
      <c r="J688" s="27">
        <f t="shared" si="16"/>
        <v>2950.48</v>
      </c>
      <c r="K688" s="27">
        <f t="shared" si="15"/>
        <v>3356.4200000000005</v>
      </c>
      <c r="L688" s="16">
        <v>0</v>
      </c>
      <c r="M688" s="16">
        <v>468.71</v>
      </c>
      <c r="N688" s="18"/>
      <c r="O688" s="19"/>
      <c r="P688" s="12"/>
      <c r="Q688" s="12"/>
    </row>
    <row r="689" spans="1:17" s="13" customFormat="1" ht="14.25" customHeight="1">
      <c r="A689" s="35">
        <v>44225</v>
      </c>
      <c r="B689" s="14">
        <v>8</v>
      </c>
      <c r="C689" s="15">
        <v>1813.28</v>
      </c>
      <c r="D689" s="15">
        <v>0</v>
      </c>
      <c r="E689" s="15">
        <v>228.24</v>
      </c>
      <c r="F689" s="15">
        <v>1831.71</v>
      </c>
      <c r="G689" s="26">
        <v>527</v>
      </c>
      <c r="H689" s="27">
        <f t="shared" si="16"/>
        <v>2433.48</v>
      </c>
      <c r="I689" s="27">
        <f t="shared" si="16"/>
        <v>2696.68</v>
      </c>
      <c r="J689" s="27">
        <f t="shared" si="16"/>
        <v>2982.86</v>
      </c>
      <c r="K689" s="27">
        <f t="shared" si="15"/>
        <v>3388.7999999999997</v>
      </c>
      <c r="L689" s="16">
        <v>0</v>
      </c>
      <c r="M689" s="16">
        <v>228.24</v>
      </c>
      <c r="N689" s="18"/>
      <c r="O689" s="19"/>
      <c r="P689" s="12"/>
      <c r="Q689" s="12"/>
    </row>
    <row r="690" spans="1:17" s="13" customFormat="1" ht="14.25" customHeight="1">
      <c r="A690" s="35">
        <v>44225</v>
      </c>
      <c r="B690" s="14">
        <v>9</v>
      </c>
      <c r="C690" s="15">
        <v>1864.24</v>
      </c>
      <c r="D690" s="15">
        <v>5.13</v>
      </c>
      <c r="E690" s="15">
        <v>0</v>
      </c>
      <c r="F690" s="15">
        <v>1882.67</v>
      </c>
      <c r="G690" s="26">
        <v>527</v>
      </c>
      <c r="H690" s="27">
        <f t="shared" si="16"/>
        <v>2484.44</v>
      </c>
      <c r="I690" s="27">
        <f t="shared" si="16"/>
        <v>2747.64</v>
      </c>
      <c r="J690" s="27">
        <f t="shared" si="16"/>
        <v>3033.82</v>
      </c>
      <c r="K690" s="27">
        <f t="shared" si="15"/>
        <v>3439.7599999999998</v>
      </c>
      <c r="L690" s="16">
        <v>5.13</v>
      </c>
      <c r="M690" s="16">
        <v>0</v>
      </c>
      <c r="N690" s="18"/>
      <c r="O690" s="19"/>
      <c r="P690" s="12"/>
      <c r="Q690" s="12"/>
    </row>
    <row r="691" spans="1:17" s="13" customFormat="1" ht="14.25" customHeight="1">
      <c r="A691" s="35">
        <v>44225</v>
      </c>
      <c r="B691" s="14">
        <v>10</v>
      </c>
      <c r="C691" s="15">
        <v>1873.98</v>
      </c>
      <c r="D691" s="15">
        <v>0</v>
      </c>
      <c r="E691" s="15">
        <v>2.66</v>
      </c>
      <c r="F691" s="15">
        <v>1892.41</v>
      </c>
      <c r="G691" s="26">
        <v>527</v>
      </c>
      <c r="H691" s="27">
        <f t="shared" si="16"/>
        <v>2494.1800000000003</v>
      </c>
      <c r="I691" s="27">
        <f t="shared" si="16"/>
        <v>2757.38</v>
      </c>
      <c r="J691" s="27">
        <f t="shared" si="16"/>
        <v>3043.56</v>
      </c>
      <c r="K691" s="27">
        <f t="shared" si="15"/>
        <v>3449.5000000000005</v>
      </c>
      <c r="L691" s="16">
        <v>0</v>
      </c>
      <c r="M691" s="16">
        <v>2.66</v>
      </c>
      <c r="N691" s="18"/>
      <c r="O691" s="19"/>
      <c r="P691" s="12"/>
      <c r="Q691" s="12"/>
    </row>
    <row r="692" spans="1:17" s="13" customFormat="1" ht="14.25" customHeight="1">
      <c r="A692" s="35">
        <v>44225</v>
      </c>
      <c r="B692" s="14">
        <v>11</v>
      </c>
      <c r="C692" s="15">
        <v>1875.44</v>
      </c>
      <c r="D692" s="15">
        <v>18.4</v>
      </c>
      <c r="E692" s="15">
        <v>0</v>
      </c>
      <c r="F692" s="15">
        <v>1893.87</v>
      </c>
      <c r="G692" s="26">
        <v>527</v>
      </c>
      <c r="H692" s="27">
        <f t="shared" si="16"/>
        <v>2495.6400000000003</v>
      </c>
      <c r="I692" s="27">
        <f t="shared" si="16"/>
        <v>2758.84</v>
      </c>
      <c r="J692" s="27">
        <f t="shared" si="16"/>
        <v>3045.02</v>
      </c>
      <c r="K692" s="27">
        <f t="shared" si="15"/>
        <v>3450.9600000000005</v>
      </c>
      <c r="L692" s="16">
        <v>18.4</v>
      </c>
      <c r="M692" s="16">
        <v>0</v>
      </c>
      <c r="N692" s="18"/>
      <c r="O692" s="19"/>
      <c r="P692" s="12"/>
      <c r="Q692" s="12"/>
    </row>
    <row r="693" spans="1:17" s="13" customFormat="1" ht="14.25" customHeight="1">
      <c r="A693" s="35">
        <v>44225</v>
      </c>
      <c r="B693" s="14">
        <v>12</v>
      </c>
      <c r="C693" s="15">
        <v>1864.84</v>
      </c>
      <c r="D693" s="15">
        <v>0</v>
      </c>
      <c r="E693" s="15">
        <v>6.01</v>
      </c>
      <c r="F693" s="15">
        <v>1883.27</v>
      </c>
      <c r="G693" s="26">
        <v>527</v>
      </c>
      <c r="H693" s="27">
        <f t="shared" si="16"/>
        <v>2485.0400000000004</v>
      </c>
      <c r="I693" s="27">
        <f t="shared" si="16"/>
        <v>2748.2400000000002</v>
      </c>
      <c r="J693" s="27">
        <f t="shared" si="16"/>
        <v>3034.4200000000005</v>
      </c>
      <c r="K693" s="27">
        <f t="shared" si="15"/>
        <v>3440.36</v>
      </c>
      <c r="L693" s="16">
        <v>0</v>
      </c>
      <c r="M693" s="16">
        <v>6.01</v>
      </c>
      <c r="N693" s="18"/>
      <c r="O693" s="19"/>
      <c r="P693" s="12"/>
      <c r="Q693" s="12"/>
    </row>
    <row r="694" spans="1:17" s="13" customFormat="1" ht="14.25" customHeight="1">
      <c r="A694" s="35">
        <v>44225</v>
      </c>
      <c r="B694" s="14">
        <v>13</v>
      </c>
      <c r="C694" s="15">
        <v>1866.37</v>
      </c>
      <c r="D694" s="15">
        <v>4.4</v>
      </c>
      <c r="E694" s="15">
        <v>0</v>
      </c>
      <c r="F694" s="15">
        <v>1884.8</v>
      </c>
      <c r="G694" s="26">
        <v>527</v>
      </c>
      <c r="H694" s="27">
        <f t="shared" si="16"/>
        <v>2486.57</v>
      </c>
      <c r="I694" s="27">
        <f t="shared" si="16"/>
        <v>2749.77</v>
      </c>
      <c r="J694" s="27">
        <f t="shared" si="16"/>
        <v>3035.9500000000003</v>
      </c>
      <c r="K694" s="27">
        <f t="shared" si="15"/>
        <v>3441.89</v>
      </c>
      <c r="L694" s="16">
        <v>4.4</v>
      </c>
      <c r="M694" s="16">
        <v>0</v>
      </c>
      <c r="N694" s="18"/>
      <c r="O694" s="19"/>
      <c r="P694" s="12"/>
      <c r="Q694" s="12"/>
    </row>
    <row r="695" spans="1:17" s="13" customFormat="1" ht="14.25" customHeight="1">
      <c r="A695" s="35">
        <v>44225</v>
      </c>
      <c r="B695" s="14">
        <v>14</v>
      </c>
      <c r="C695" s="15">
        <v>1866.12</v>
      </c>
      <c r="D695" s="15">
        <v>0</v>
      </c>
      <c r="E695" s="15">
        <v>5.98</v>
      </c>
      <c r="F695" s="15">
        <v>1884.55</v>
      </c>
      <c r="G695" s="26">
        <v>527</v>
      </c>
      <c r="H695" s="27">
        <f t="shared" si="16"/>
        <v>2486.32</v>
      </c>
      <c r="I695" s="27">
        <f t="shared" si="16"/>
        <v>2749.52</v>
      </c>
      <c r="J695" s="27">
        <f t="shared" si="16"/>
        <v>3035.7000000000003</v>
      </c>
      <c r="K695" s="27">
        <f t="shared" si="15"/>
        <v>3441.64</v>
      </c>
      <c r="L695" s="16">
        <v>0</v>
      </c>
      <c r="M695" s="16">
        <v>5.98</v>
      </c>
      <c r="N695" s="18"/>
      <c r="O695" s="19"/>
      <c r="P695" s="12"/>
      <c r="Q695" s="12"/>
    </row>
    <row r="696" spans="1:17" s="13" customFormat="1" ht="14.25" customHeight="1">
      <c r="A696" s="35">
        <v>44225</v>
      </c>
      <c r="B696" s="14">
        <v>15</v>
      </c>
      <c r="C696" s="15">
        <v>1861.9</v>
      </c>
      <c r="D696" s="15">
        <v>124.17</v>
      </c>
      <c r="E696" s="15">
        <v>0</v>
      </c>
      <c r="F696" s="15">
        <v>1880.33</v>
      </c>
      <c r="G696" s="26">
        <v>527</v>
      </c>
      <c r="H696" s="27">
        <f t="shared" si="16"/>
        <v>2482.1000000000004</v>
      </c>
      <c r="I696" s="27">
        <f t="shared" si="16"/>
        <v>2745.3</v>
      </c>
      <c r="J696" s="27">
        <f t="shared" si="16"/>
        <v>3031.48</v>
      </c>
      <c r="K696" s="27">
        <f t="shared" si="15"/>
        <v>3437.4200000000005</v>
      </c>
      <c r="L696" s="16">
        <v>124.17</v>
      </c>
      <c r="M696" s="16">
        <v>0</v>
      </c>
      <c r="N696" s="18"/>
      <c r="O696" s="19"/>
      <c r="P696" s="12"/>
      <c r="Q696" s="12"/>
    </row>
    <row r="697" spans="1:17" s="13" customFormat="1" ht="14.25" customHeight="1">
      <c r="A697" s="35">
        <v>44225</v>
      </c>
      <c r="B697" s="14">
        <v>16</v>
      </c>
      <c r="C697" s="15">
        <v>1857.65</v>
      </c>
      <c r="D697" s="15">
        <v>155.19</v>
      </c>
      <c r="E697" s="15">
        <v>0</v>
      </c>
      <c r="F697" s="15">
        <v>1876.08</v>
      </c>
      <c r="G697" s="26">
        <v>527</v>
      </c>
      <c r="H697" s="27">
        <f t="shared" si="16"/>
        <v>2477.8500000000004</v>
      </c>
      <c r="I697" s="27">
        <f t="shared" si="16"/>
        <v>2741.05</v>
      </c>
      <c r="J697" s="27">
        <f t="shared" si="16"/>
        <v>3027.23</v>
      </c>
      <c r="K697" s="27">
        <f t="shared" si="15"/>
        <v>3433.1700000000005</v>
      </c>
      <c r="L697" s="16">
        <v>155.19</v>
      </c>
      <c r="M697" s="16">
        <v>0</v>
      </c>
      <c r="N697" s="18"/>
      <c r="O697" s="19"/>
      <c r="P697" s="12"/>
      <c r="Q697" s="12"/>
    </row>
    <row r="698" spans="1:17" s="13" customFormat="1" ht="14.25" customHeight="1">
      <c r="A698" s="35">
        <v>44225</v>
      </c>
      <c r="B698" s="14">
        <v>17</v>
      </c>
      <c r="C698" s="15">
        <v>2025.84</v>
      </c>
      <c r="D698" s="15">
        <v>0</v>
      </c>
      <c r="E698" s="15">
        <v>4.45</v>
      </c>
      <c r="F698" s="15">
        <v>2044.27</v>
      </c>
      <c r="G698" s="26">
        <v>527</v>
      </c>
      <c r="H698" s="27">
        <f t="shared" si="16"/>
        <v>2646.0400000000004</v>
      </c>
      <c r="I698" s="27">
        <f t="shared" si="16"/>
        <v>2909.2400000000002</v>
      </c>
      <c r="J698" s="27">
        <f t="shared" si="16"/>
        <v>3195.4200000000005</v>
      </c>
      <c r="K698" s="27">
        <f t="shared" si="15"/>
        <v>3601.36</v>
      </c>
      <c r="L698" s="16">
        <v>0</v>
      </c>
      <c r="M698" s="16">
        <v>4.45</v>
      </c>
      <c r="N698" s="18"/>
      <c r="O698" s="19"/>
      <c r="P698" s="12"/>
      <c r="Q698" s="12"/>
    </row>
    <row r="699" spans="1:17" s="13" customFormat="1" ht="14.25" customHeight="1">
      <c r="A699" s="35">
        <v>44225</v>
      </c>
      <c r="B699" s="14">
        <v>18</v>
      </c>
      <c r="C699" s="15">
        <v>2039.97</v>
      </c>
      <c r="D699" s="15">
        <v>0</v>
      </c>
      <c r="E699" s="15">
        <v>189.53</v>
      </c>
      <c r="F699" s="15">
        <v>2058.4</v>
      </c>
      <c r="G699" s="26">
        <v>527</v>
      </c>
      <c r="H699" s="27">
        <f t="shared" si="16"/>
        <v>2660.1700000000005</v>
      </c>
      <c r="I699" s="27">
        <f t="shared" si="16"/>
        <v>2923.3700000000003</v>
      </c>
      <c r="J699" s="27">
        <f t="shared" si="16"/>
        <v>3209.5500000000006</v>
      </c>
      <c r="K699" s="27">
        <f t="shared" si="15"/>
        <v>3615.4900000000002</v>
      </c>
      <c r="L699" s="16">
        <v>0</v>
      </c>
      <c r="M699" s="16">
        <v>189.53</v>
      </c>
      <c r="N699" s="18"/>
      <c r="O699" s="19"/>
      <c r="P699" s="12"/>
      <c r="Q699" s="12"/>
    </row>
    <row r="700" spans="1:17" s="13" customFormat="1" ht="14.25" customHeight="1">
      <c r="A700" s="35">
        <v>44225</v>
      </c>
      <c r="B700" s="14">
        <v>19</v>
      </c>
      <c r="C700" s="15">
        <v>2008.15</v>
      </c>
      <c r="D700" s="15">
        <v>0</v>
      </c>
      <c r="E700" s="15">
        <v>12.74</v>
      </c>
      <c r="F700" s="15">
        <v>2026.58</v>
      </c>
      <c r="G700" s="26">
        <v>527</v>
      </c>
      <c r="H700" s="27">
        <f t="shared" si="16"/>
        <v>2628.3500000000004</v>
      </c>
      <c r="I700" s="27">
        <f t="shared" si="16"/>
        <v>2891.55</v>
      </c>
      <c r="J700" s="27">
        <f t="shared" si="16"/>
        <v>3177.73</v>
      </c>
      <c r="K700" s="27">
        <f t="shared" si="15"/>
        <v>3583.6700000000005</v>
      </c>
      <c r="L700" s="16">
        <v>0</v>
      </c>
      <c r="M700" s="16">
        <v>12.74</v>
      </c>
      <c r="N700" s="18"/>
      <c r="O700" s="19"/>
      <c r="P700" s="12"/>
      <c r="Q700" s="12"/>
    </row>
    <row r="701" spans="1:17" s="13" customFormat="1" ht="14.25" customHeight="1">
      <c r="A701" s="35">
        <v>44225</v>
      </c>
      <c r="B701" s="14">
        <v>20</v>
      </c>
      <c r="C701" s="15">
        <v>1873.07</v>
      </c>
      <c r="D701" s="15">
        <v>0</v>
      </c>
      <c r="E701" s="15">
        <v>21.86</v>
      </c>
      <c r="F701" s="15">
        <v>1891.5</v>
      </c>
      <c r="G701" s="26">
        <v>527</v>
      </c>
      <c r="H701" s="27">
        <f t="shared" si="16"/>
        <v>2493.27</v>
      </c>
      <c r="I701" s="27">
        <f t="shared" si="16"/>
        <v>2756.47</v>
      </c>
      <c r="J701" s="27">
        <f t="shared" si="16"/>
        <v>3042.65</v>
      </c>
      <c r="K701" s="27">
        <f t="shared" si="15"/>
        <v>3448.5899999999997</v>
      </c>
      <c r="L701" s="16">
        <v>0</v>
      </c>
      <c r="M701" s="16">
        <v>21.86</v>
      </c>
      <c r="N701" s="18"/>
      <c r="O701" s="19"/>
      <c r="P701" s="12"/>
      <c r="Q701" s="12"/>
    </row>
    <row r="702" spans="1:17" s="13" customFormat="1" ht="14.25" customHeight="1">
      <c r="A702" s="35">
        <v>44225</v>
      </c>
      <c r="B702" s="14">
        <v>21</v>
      </c>
      <c r="C702" s="15">
        <v>1869.91</v>
      </c>
      <c r="D702" s="15">
        <v>0</v>
      </c>
      <c r="E702" s="15">
        <v>16.45</v>
      </c>
      <c r="F702" s="15">
        <v>1888.34</v>
      </c>
      <c r="G702" s="26">
        <v>527</v>
      </c>
      <c r="H702" s="27">
        <f t="shared" si="16"/>
        <v>2490.11</v>
      </c>
      <c r="I702" s="27">
        <f t="shared" si="16"/>
        <v>2753.31</v>
      </c>
      <c r="J702" s="27">
        <f t="shared" si="16"/>
        <v>3039.4900000000002</v>
      </c>
      <c r="K702" s="27">
        <f t="shared" si="15"/>
        <v>3445.43</v>
      </c>
      <c r="L702" s="16">
        <v>0</v>
      </c>
      <c r="M702" s="16">
        <v>16.45</v>
      </c>
      <c r="N702" s="18"/>
      <c r="O702" s="19"/>
      <c r="P702" s="12"/>
      <c r="Q702" s="12"/>
    </row>
    <row r="703" spans="1:17" s="13" customFormat="1" ht="14.25" customHeight="1">
      <c r="A703" s="35">
        <v>44225</v>
      </c>
      <c r="B703" s="14">
        <v>22</v>
      </c>
      <c r="C703" s="15">
        <v>1863</v>
      </c>
      <c r="D703" s="15">
        <v>0</v>
      </c>
      <c r="E703" s="15">
        <v>15.53</v>
      </c>
      <c r="F703" s="15">
        <v>1881.43</v>
      </c>
      <c r="G703" s="26">
        <v>527</v>
      </c>
      <c r="H703" s="27">
        <f t="shared" si="16"/>
        <v>2483.2000000000003</v>
      </c>
      <c r="I703" s="27">
        <f t="shared" si="16"/>
        <v>2746.4</v>
      </c>
      <c r="J703" s="27">
        <f t="shared" si="16"/>
        <v>3032.5800000000004</v>
      </c>
      <c r="K703" s="27">
        <f t="shared" si="15"/>
        <v>3438.52</v>
      </c>
      <c r="L703" s="16">
        <v>0</v>
      </c>
      <c r="M703" s="16">
        <v>15.53</v>
      </c>
      <c r="N703" s="18"/>
      <c r="O703" s="19"/>
      <c r="P703" s="12"/>
      <c r="Q703" s="12"/>
    </row>
    <row r="704" spans="1:17" s="13" customFormat="1" ht="14.25" customHeight="1">
      <c r="A704" s="35">
        <v>44225</v>
      </c>
      <c r="B704" s="14">
        <v>23</v>
      </c>
      <c r="C704" s="15">
        <v>1850.91</v>
      </c>
      <c r="D704" s="15">
        <v>0</v>
      </c>
      <c r="E704" s="15">
        <v>18.79</v>
      </c>
      <c r="F704" s="15">
        <v>1869.34</v>
      </c>
      <c r="G704" s="26">
        <v>527</v>
      </c>
      <c r="H704" s="27">
        <f t="shared" si="16"/>
        <v>2471.11</v>
      </c>
      <c r="I704" s="27">
        <f t="shared" si="16"/>
        <v>2734.31</v>
      </c>
      <c r="J704" s="27">
        <f t="shared" si="16"/>
        <v>3020.4900000000002</v>
      </c>
      <c r="K704" s="27">
        <f t="shared" si="15"/>
        <v>3426.43</v>
      </c>
      <c r="L704" s="16">
        <v>0</v>
      </c>
      <c r="M704" s="16">
        <v>18.79</v>
      </c>
      <c r="N704" s="18"/>
      <c r="O704" s="19"/>
      <c r="P704" s="12"/>
      <c r="Q704" s="12"/>
    </row>
    <row r="705" spans="1:17" s="13" customFormat="1" ht="14.25" customHeight="1">
      <c r="A705" s="35">
        <v>44226</v>
      </c>
      <c r="B705" s="14">
        <v>0</v>
      </c>
      <c r="C705" s="15">
        <v>1803.28</v>
      </c>
      <c r="D705" s="15">
        <v>0</v>
      </c>
      <c r="E705" s="15">
        <v>1068.95</v>
      </c>
      <c r="F705" s="15">
        <v>1821.71</v>
      </c>
      <c r="G705" s="26">
        <v>527</v>
      </c>
      <c r="H705" s="27">
        <f t="shared" si="16"/>
        <v>2423.48</v>
      </c>
      <c r="I705" s="27">
        <f t="shared" si="16"/>
        <v>2686.68</v>
      </c>
      <c r="J705" s="27">
        <f t="shared" si="16"/>
        <v>2972.86</v>
      </c>
      <c r="K705" s="27">
        <f t="shared" si="15"/>
        <v>3378.7999999999997</v>
      </c>
      <c r="L705" s="16">
        <v>0</v>
      </c>
      <c r="M705" s="16">
        <v>1068.95</v>
      </c>
      <c r="N705" s="18"/>
      <c r="O705" s="19"/>
      <c r="P705" s="12"/>
      <c r="Q705" s="12"/>
    </row>
    <row r="706" spans="1:17" s="13" customFormat="1" ht="14.25" customHeight="1">
      <c r="A706" s="35">
        <v>44226</v>
      </c>
      <c r="B706" s="14">
        <v>1</v>
      </c>
      <c r="C706" s="15">
        <v>1818.72</v>
      </c>
      <c r="D706" s="15">
        <v>0</v>
      </c>
      <c r="E706" s="15">
        <v>121.69</v>
      </c>
      <c r="F706" s="15">
        <v>1837.15</v>
      </c>
      <c r="G706" s="26">
        <v>527</v>
      </c>
      <c r="H706" s="27">
        <f t="shared" si="16"/>
        <v>2438.9200000000005</v>
      </c>
      <c r="I706" s="27">
        <f t="shared" si="16"/>
        <v>2702.1200000000003</v>
      </c>
      <c r="J706" s="27">
        <f t="shared" si="16"/>
        <v>2988.3000000000006</v>
      </c>
      <c r="K706" s="27">
        <f t="shared" si="15"/>
        <v>3394.2400000000002</v>
      </c>
      <c r="L706" s="16">
        <v>0</v>
      </c>
      <c r="M706" s="16">
        <v>121.69</v>
      </c>
      <c r="N706" s="18"/>
      <c r="O706" s="19"/>
      <c r="P706" s="12"/>
      <c r="Q706" s="12"/>
    </row>
    <row r="707" spans="1:17" s="13" customFormat="1" ht="14.25" customHeight="1">
      <c r="A707" s="35">
        <v>44226</v>
      </c>
      <c r="B707" s="14">
        <v>2</v>
      </c>
      <c r="C707" s="15">
        <v>1816.85</v>
      </c>
      <c r="D707" s="15">
        <v>0</v>
      </c>
      <c r="E707" s="15">
        <v>131.01</v>
      </c>
      <c r="F707" s="15">
        <v>1835.28</v>
      </c>
      <c r="G707" s="26">
        <v>527</v>
      </c>
      <c r="H707" s="27">
        <f t="shared" si="16"/>
        <v>2437.05</v>
      </c>
      <c r="I707" s="27">
        <f t="shared" si="16"/>
        <v>2700.25</v>
      </c>
      <c r="J707" s="27">
        <f t="shared" si="16"/>
        <v>2986.43</v>
      </c>
      <c r="K707" s="27">
        <f t="shared" si="15"/>
        <v>3392.3700000000003</v>
      </c>
      <c r="L707" s="16">
        <v>0</v>
      </c>
      <c r="M707" s="16">
        <v>131.01</v>
      </c>
      <c r="N707" s="18"/>
      <c r="O707" s="19"/>
      <c r="P707" s="12"/>
      <c r="Q707" s="12"/>
    </row>
    <row r="708" spans="1:17" s="13" customFormat="1" ht="14.25" customHeight="1">
      <c r="A708" s="35">
        <v>44226</v>
      </c>
      <c r="B708" s="14">
        <v>3</v>
      </c>
      <c r="C708" s="15">
        <v>1784.62</v>
      </c>
      <c r="D708" s="15">
        <v>0</v>
      </c>
      <c r="E708" s="15">
        <v>98.08</v>
      </c>
      <c r="F708" s="15">
        <v>1803.05</v>
      </c>
      <c r="G708" s="26">
        <v>527</v>
      </c>
      <c r="H708" s="27">
        <f t="shared" si="16"/>
        <v>2404.82</v>
      </c>
      <c r="I708" s="27">
        <f t="shared" si="16"/>
        <v>2668.02</v>
      </c>
      <c r="J708" s="27">
        <f t="shared" si="16"/>
        <v>2954.2000000000003</v>
      </c>
      <c r="K708" s="27">
        <f t="shared" si="15"/>
        <v>3360.14</v>
      </c>
      <c r="L708" s="16">
        <v>0</v>
      </c>
      <c r="M708" s="16">
        <v>98.08</v>
      </c>
      <c r="N708" s="18"/>
      <c r="O708" s="19"/>
      <c r="P708" s="12"/>
      <c r="Q708" s="12"/>
    </row>
    <row r="709" spans="1:17" s="13" customFormat="1" ht="14.25" customHeight="1">
      <c r="A709" s="35">
        <v>44226</v>
      </c>
      <c r="B709" s="14">
        <v>4</v>
      </c>
      <c r="C709" s="15">
        <v>1781.27</v>
      </c>
      <c r="D709" s="15">
        <v>0</v>
      </c>
      <c r="E709" s="15">
        <v>75.49</v>
      </c>
      <c r="F709" s="15">
        <v>1799.7</v>
      </c>
      <c r="G709" s="26">
        <v>527</v>
      </c>
      <c r="H709" s="27">
        <f t="shared" si="16"/>
        <v>2401.4700000000003</v>
      </c>
      <c r="I709" s="27">
        <f t="shared" si="16"/>
        <v>2664.67</v>
      </c>
      <c r="J709" s="27">
        <f t="shared" si="16"/>
        <v>2950.85</v>
      </c>
      <c r="K709" s="27">
        <f t="shared" si="15"/>
        <v>3356.7900000000004</v>
      </c>
      <c r="L709" s="16">
        <v>0</v>
      </c>
      <c r="M709" s="16">
        <v>75.49</v>
      </c>
      <c r="N709" s="18"/>
      <c r="O709" s="19"/>
      <c r="P709" s="12"/>
      <c r="Q709" s="12"/>
    </row>
    <row r="710" spans="1:17" s="13" customFormat="1" ht="14.25" customHeight="1">
      <c r="A710" s="35">
        <v>44226</v>
      </c>
      <c r="B710" s="14">
        <v>5</v>
      </c>
      <c r="C710" s="15">
        <v>1823.36</v>
      </c>
      <c r="D710" s="15">
        <v>0</v>
      </c>
      <c r="E710" s="15">
        <v>125.65</v>
      </c>
      <c r="F710" s="15">
        <v>1841.79</v>
      </c>
      <c r="G710" s="26">
        <v>527</v>
      </c>
      <c r="H710" s="27">
        <f t="shared" si="16"/>
        <v>2443.56</v>
      </c>
      <c r="I710" s="27">
        <f t="shared" si="16"/>
        <v>2706.7599999999998</v>
      </c>
      <c r="J710" s="27">
        <f t="shared" si="16"/>
        <v>2992.94</v>
      </c>
      <c r="K710" s="27">
        <f t="shared" si="15"/>
        <v>3398.8799999999997</v>
      </c>
      <c r="L710" s="16">
        <v>0</v>
      </c>
      <c r="M710" s="16">
        <v>125.65</v>
      </c>
      <c r="N710" s="18"/>
      <c r="O710" s="19"/>
      <c r="P710" s="12"/>
      <c r="Q710" s="12"/>
    </row>
    <row r="711" spans="1:17" s="13" customFormat="1" ht="14.25" customHeight="1">
      <c r="A711" s="35">
        <v>44226</v>
      </c>
      <c r="B711" s="14">
        <v>6</v>
      </c>
      <c r="C711" s="15">
        <v>1812.85</v>
      </c>
      <c r="D711" s="15">
        <v>14.69</v>
      </c>
      <c r="E711" s="15">
        <v>0</v>
      </c>
      <c r="F711" s="15">
        <v>1831.28</v>
      </c>
      <c r="G711" s="26">
        <v>527</v>
      </c>
      <c r="H711" s="27">
        <f t="shared" si="16"/>
        <v>2433.05</v>
      </c>
      <c r="I711" s="27">
        <f t="shared" si="16"/>
        <v>2696.25</v>
      </c>
      <c r="J711" s="27">
        <f t="shared" si="16"/>
        <v>2982.43</v>
      </c>
      <c r="K711" s="27">
        <f t="shared" si="15"/>
        <v>3388.3700000000003</v>
      </c>
      <c r="L711" s="16">
        <v>14.69</v>
      </c>
      <c r="M711" s="16">
        <v>0</v>
      </c>
      <c r="N711" s="18"/>
      <c r="O711" s="19"/>
      <c r="P711" s="12"/>
      <c r="Q711" s="12"/>
    </row>
    <row r="712" spans="1:17" s="13" customFormat="1" ht="14.25" customHeight="1">
      <c r="A712" s="35">
        <v>44226</v>
      </c>
      <c r="B712" s="14">
        <v>7</v>
      </c>
      <c r="C712" s="15">
        <v>1809.35</v>
      </c>
      <c r="D712" s="15">
        <v>61.39</v>
      </c>
      <c r="E712" s="15">
        <v>0</v>
      </c>
      <c r="F712" s="15">
        <v>1827.78</v>
      </c>
      <c r="G712" s="26">
        <v>527</v>
      </c>
      <c r="H712" s="27">
        <f t="shared" si="16"/>
        <v>2429.55</v>
      </c>
      <c r="I712" s="27">
        <f t="shared" si="16"/>
        <v>2692.75</v>
      </c>
      <c r="J712" s="27">
        <f t="shared" si="16"/>
        <v>2978.93</v>
      </c>
      <c r="K712" s="27">
        <f t="shared" si="15"/>
        <v>3384.8700000000003</v>
      </c>
      <c r="L712" s="16">
        <v>61.39</v>
      </c>
      <c r="M712" s="16">
        <v>0</v>
      </c>
      <c r="N712" s="18"/>
      <c r="O712" s="19"/>
      <c r="P712" s="12"/>
      <c r="Q712" s="12"/>
    </row>
    <row r="713" spans="1:17" s="13" customFormat="1" ht="14.25" customHeight="1">
      <c r="A713" s="35">
        <v>44226</v>
      </c>
      <c r="B713" s="14">
        <v>8</v>
      </c>
      <c r="C713" s="15">
        <v>1830.47</v>
      </c>
      <c r="D713" s="15">
        <v>230.07</v>
      </c>
      <c r="E713" s="15">
        <v>0</v>
      </c>
      <c r="F713" s="15">
        <v>1848.9</v>
      </c>
      <c r="G713" s="26">
        <v>527</v>
      </c>
      <c r="H713" s="27">
        <f t="shared" si="16"/>
        <v>2450.6700000000005</v>
      </c>
      <c r="I713" s="27">
        <f t="shared" si="16"/>
        <v>2713.8700000000003</v>
      </c>
      <c r="J713" s="27">
        <f t="shared" si="16"/>
        <v>3000.0500000000006</v>
      </c>
      <c r="K713" s="27">
        <f t="shared" si="16"/>
        <v>3405.9900000000002</v>
      </c>
      <c r="L713" s="16">
        <v>230.07</v>
      </c>
      <c r="M713" s="16">
        <v>0</v>
      </c>
      <c r="N713" s="18"/>
      <c r="O713" s="19"/>
      <c r="P713" s="12"/>
      <c r="Q713" s="12"/>
    </row>
    <row r="714" spans="1:17" s="13" customFormat="1" ht="14.25" customHeight="1">
      <c r="A714" s="35">
        <v>44226</v>
      </c>
      <c r="B714" s="14">
        <v>9</v>
      </c>
      <c r="C714" s="15">
        <v>1876.66</v>
      </c>
      <c r="D714" s="15">
        <v>77.82</v>
      </c>
      <c r="E714" s="15">
        <v>0</v>
      </c>
      <c r="F714" s="15">
        <v>1895.09</v>
      </c>
      <c r="G714" s="26">
        <v>527</v>
      </c>
      <c r="H714" s="27">
        <f aca="true" t="shared" si="17" ref="H714:K729">SUM($C714,$G714,R$4,R$6)</f>
        <v>2496.86</v>
      </c>
      <c r="I714" s="27">
        <f t="shared" si="17"/>
        <v>2760.06</v>
      </c>
      <c r="J714" s="27">
        <f t="shared" si="17"/>
        <v>3046.2400000000002</v>
      </c>
      <c r="K714" s="27">
        <f t="shared" si="17"/>
        <v>3452.18</v>
      </c>
      <c r="L714" s="16">
        <v>77.82</v>
      </c>
      <c r="M714" s="16">
        <v>0</v>
      </c>
      <c r="N714" s="18"/>
      <c r="O714" s="19"/>
      <c r="P714" s="12"/>
      <c r="Q714" s="12"/>
    </row>
    <row r="715" spans="1:17" s="13" customFormat="1" ht="14.25" customHeight="1">
      <c r="A715" s="35">
        <v>44226</v>
      </c>
      <c r="B715" s="14">
        <v>10</v>
      </c>
      <c r="C715" s="15">
        <v>2015.43</v>
      </c>
      <c r="D715" s="15">
        <v>0</v>
      </c>
      <c r="E715" s="15">
        <v>8.3</v>
      </c>
      <c r="F715" s="15">
        <v>2033.86</v>
      </c>
      <c r="G715" s="26">
        <v>527</v>
      </c>
      <c r="H715" s="27">
        <f t="shared" si="17"/>
        <v>2635.6300000000006</v>
      </c>
      <c r="I715" s="27">
        <f t="shared" si="17"/>
        <v>2898.8300000000004</v>
      </c>
      <c r="J715" s="27">
        <f t="shared" si="17"/>
        <v>3185.0100000000007</v>
      </c>
      <c r="K715" s="27">
        <f t="shared" si="17"/>
        <v>3590.9500000000003</v>
      </c>
      <c r="L715" s="16">
        <v>0</v>
      </c>
      <c r="M715" s="16">
        <v>8.3</v>
      </c>
      <c r="N715" s="18"/>
      <c r="O715" s="19"/>
      <c r="P715" s="12"/>
      <c r="Q715" s="12"/>
    </row>
    <row r="716" spans="1:17" s="13" customFormat="1" ht="14.25" customHeight="1">
      <c r="A716" s="35">
        <v>44226</v>
      </c>
      <c r="B716" s="14">
        <v>11</v>
      </c>
      <c r="C716" s="15">
        <v>1886.67</v>
      </c>
      <c r="D716" s="15">
        <v>112.5</v>
      </c>
      <c r="E716" s="15">
        <v>0</v>
      </c>
      <c r="F716" s="15">
        <v>1905.1</v>
      </c>
      <c r="G716" s="26">
        <v>527</v>
      </c>
      <c r="H716" s="27">
        <f t="shared" si="17"/>
        <v>2506.8700000000003</v>
      </c>
      <c r="I716" s="27">
        <f t="shared" si="17"/>
        <v>2770.07</v>
      </c>
      <c r="J716" s="27">
        <f t="shared" si="17"/>
        <v>3056.2500000000005</v>
      </c>
      <c r="K716" s="27">
        <f t="shared" si="17"/>
        <v>3462.19</v>
      </c>
      <c r="L716" s="16">
        <v>112.5</v>
      </c>
      <c r="M716" s="16">
        <v>0</v>
      </c>
      <c r="N716" s="18"/>
      <c r="O716" s="19"/>
      <c r="P716" s="12"/>
      <c r="Q716" s="12"/>
    </row>
    <row r="717" spans="1:17" s="13" customFormat="1" ht="14.25" customHeight="1">
      <c r="A717" s="35">
        <v>44226</v>
      </c>
      <c r="B717" s="14">
        <v>12</v>
      </c>
      <c r="C717" s="15">
        <v>1880.75</v>
      </c>
      <c r="D717" s="15">
        <v>89.56</v>
      </c>
      <c r="E717" s="15">
        <v>0</v>
      </c>
      <c r="F717" s="15">
        <v>1899.18</v>
      </c>
      <c r="G717" s="26">
        <v>527</v>
      </c>
      <c r="H717" s="27">
        <f t="shared" si="17"/>
        <v>2500.9500000000003</v>
      </c>
      <c r="I717" s="27">
        <f t="shared" si="17"/>
        <v>2764.15</v>
      </c>
      <c r="J717" s="27">
        <f t="shared" si="17"/>
        <v>3050.3300000000004</v>
      </c>
      <c r="K717" s="27">
        <f t="shared" si="17"/>
        <v>3456.27</v>
      </c>
      <c r="L717" s="16">
        <v>89.56</v>
      </c>
      <c r="M717" s="16">
        <v>0</v>
      </c>
      <c r="N717" s="18"/>
      <c r="O717" s="19"/>
      <c r="P717" s="12"/>
      <c r="Q717" s="12"/>
    </row>
    <row r="718" spans="1:17" s="13" customFormat="1" ht="14.25" customHeight="1">
      <c r="A718" s="35">
        <v>44226</v>
      </c>
      <c r="B718" s="14">
        <v>13</v>
      </c>
      <c r="C718" s="15">
        <v>1884.01</v>
      </c>
      <c r="D718" s="15">
        <v>80.2</v>
      </c>
      <c r="E718" s="15">
        <v>0</v>
      </c>
      <c r="F718" s="15">
        <v>1902.44</v>
      </c>
      <c r="G718" s="26">
        <v>527</v>
      </c>
      <c r="H718" s="27">
        <f t="shared" si="17"/>
        <v>2504.2100000000005</v>
      </c>
      <c r="I718" s="27">
        <f t="shared" si="17"/>
        <v>2767.4100000000003</v>
      </c>
      <c r="J718" s="27">
        <f t="shared" si="17"/>
        <v>3053.5900000000006</v>
      </c>
      <c r="K718" s="27">
        <f t="shared" si="17"/>
        <v>3459.53</v>
      </c>
      <c r="L718" s="16">
        <v>80.2</v>
      </c>
      <c r="M718" s="16">
        <v>0</v>
      </c>
      <c r="N718" s="18"/>
      <c r="O718" s="19"/>
      <c r="P718" s="12"/>
      <c r="Q718" s="12"/>
    </row>
    <row r="719" spans="1:17" s="13" customFormat="1" ht="14.25" customHeight="1">
      <c r="A719" s="35">
        <v>44226</v>
      </c>
      <c r="B719" s="14">
        <v>14</v>
      </c>
      <c r="C719" s="15">
        <v>1991.57</v>
      </c>
      <c r="D719" s="15">
        <v>14.67</v>
      </c>
      <c r="E719" s="15">
        <v>0</v>
      </c>
      <c r="F719" s="15">
        <v>2010</v>
      </c>
      <c r="G719" s="26">
        <v>527</v>
      </c>
      <c r="H719" s="27">
        <f t="shared" si="17"/>
        <v>2611.77</v>
      </c>
      <c r="I719" s="27">
        <f t="shared" si="17"/>
        <v>2874.97</v>
      </c>
      <c r="J719" s="27">
        <f t="shared" si="17"/>
        <v>3161.15</v>
      </c>
      <c r="K719" s="27">
        <f t="shared" si="17"/>
        <v>3567.0899999999997</v>
      </c>
      <c r="L719" s="16">
        <v>14.67</v>
      </c>
      <c r="M719" s="16">
        <v>0</v>
      </c>
      <c r="N719" s="18"/>
      <c r="O719" s="19"/>
      <c r="P719" s="12"/>
      <c r="Q719" s="12"/>
    </row>
    <row r="720" spans="1:17" s="13" customFormat="1" ht="14.25" customHeight="1">
      <c r="A720" s="35">
        <v>44226</v>
      </c>
      <c r="B720" s="14">
        <v>15</v>
      </c>
      <c r="C720" s="15">
        <v>2021.23</v>
      </c>
      <c r="D720" s="15">
        <v>0</v>
      </c>
      <c r="E720" s="15">
        <v>17.48</v>
      </c>
      <c r="F720" s="15">
        <v>2039.66</v>
      </c>
      <c r="G720" s="26">
        <v>527</v>
      </c>
      <c r="H720" s="27">
        <f t="shared" si="17"/>
        <v>2641.4300000000003</v>
      </c>
      <c r="I720" s="27">
        <f t="shared" si="17"/>
        <v>2904.63</v>
      </c>
      <c r="J720" s="27">
        <f t="shared" si="17"/>
        <v>3190.81</v>
      </c>
      <c r="K720" s="27">
        <f t="shared" si="17"/>
        <v>3596.7500000000005</v>
      </c>
      <c r="L720" s="16">
        <v>0</v>
      </c>
      <c r="M720" s="16">
        <v>17.48</v>
      </c>
      <c r="N720" s="18"/>
      <c r="O720" s="19"/>
      <c r="P720" s="12"/>
      <c r="Q720" s="12"/>
    </row>
    <row r="721" spans="1:17" s="13" customFormat="1" ht="14.25" customHeight="1">
      <c r="A721" s="35">
        <v>44226</v>
      </c>
      <c r="B721" s="14">
        <v>16</v>
      </c>
      <c r="C721" s="15">
        <v>2016.98</v>
      </c>
      <c r="D721" s="15">
        <v>30.06</v>
      </c>
      <c r="E721" s="15">
        <v>0</v>
      </c>
      <c r="F721" s="15">
        <v>2035.41</v>
      </c>
      <c r="G721" s="26">
        <v>527</v>
      </c>
      <c r="H721" s="27">
        <f t="shared" si="17"/>
        <v>2637.1800000000003</v>
      </c>
      <c r="I721" s="27">
        <f t="shared" si="17"/>
        <v>2900.38</v>
      </c>
      <c r="J721" s="27">
        <f t="shared" si="17"/>
        <v>3186.56</v>
      </c>
      <c r="K721" s="27">
        <f t="shared" si="17"/>
        <v>3592.5000000000005</v>
      </c>
      <c r="L721" s="16">
        <v>30.06</v>
      </c>
      <c r="M721" s="16">
        <v>0</v>
      </c>
      <c r="N721" s="18"/>
      <c r="O721" s="19"/>
      <c r="P721" s="12"/>
      <c r="Q721" s="12"/>
    </row>
    <row r="722" spans="1:17" s="13" customFormat="1" ht="14.25" customHeight="1">
      <c r="A722" s="35">
        <v>44226</v>
      </c>
      <c r="B722" s="14">
        <v>17</v>
      </c>
      <c r="C722" s="15">
        <v>2030.31</v>
      </c>
      <c r="D722" s="15">
        <v>1.55</v>
      </c>
      <c r="E722" s="15">
        <v>0</v>
      </c>
      <c r="F722" s="15">
        <v>2048.74</v>
      </c>
      <c r="G722" s="26">
        <v>527</v>
      </c>
      <c r="H722" s="27">
        <f t="shared" si="17"/>
        <v>2650.51</v>
      </c>
      <c r="I722" s="27">
        <f t="shared" si="17"/>
        <v>2913.71</v>
      </c>
      <c r="J722" s="27">
        <f t="shared" si="17"/>
        <v>3199.89</v>
      </c>
      <c r="K722" s="27">
        <f t="shared" si="17"/>
        <v>3605.8300000000004</v>
      </c>
      <c r="L722" s="16">
        <v>1.55</v>
      </c>
      <c r="M722" s="16">
        <v>0</v>
      </c>
      <c r="N722" s="18"/>
      <c r="O722" s="19"/>
      <c r="P722" s="12"/>
      <c r="Q722" s="12"/>
    </row>
    <row r="723" spans="1:17" s="13" customFormat="1" ht="14.25" customHeight="1">
      <c r="A723" s="35">
        <v>44226</v>
      </c>
      <c r="B723" s="14">
        <v>18</v>
      </c>
      <c r="C723" s="15">
        <v>1788.16</v>
      </c>
      <c r="D723" s="15">
        <v>18.11</v>
      </c>
      <c r="E723" s="15">
        <v>0</v>
      </c>
      <c r="F723" s="15">
        <v>1806.59</v>
      </c>
      <c r="G723" s="26">
        <v>527</v>
      </c>
      <c r="H723" s="27">
        <f t="shared" si="17"/>
        <v>2408.36</v>
      </c>
      <c r="I723" s="27">
        <f t="shared" si="17"/>
        <v>2671.56</v>
      </c>
      <c r="J723" s="27">
        <f t="shared" si="17"/>
        <v>2957.7400000000002</v>
      </c>
      <c r="K723" s="27">
        <f t="shared" si="17"/>
        <v>3363.68</v>
      </c>
      <c r="L723" s="16">
        <v>18.11</v>
      </c>
      <c r="M723" s="16">
        <v>0</v>
      </c>
      <c r="N723" s="18"/>
      <c r="O723" s="19"/>
      <c r="P723" s="12"/>
      <c r="Q723" s="12"/>
    </row>
    <row r="724" spans="1:17" s="13" customFormat="1" ht="14.25" customHeight="1">
      <c r="A724" s="35">
        <v>44226</v>
      </c>
      <c r="B724" s="14">
        <v>19</v>
      </c>
      <c r="C724" s="15">
        <v>1815.69</v>
      </c>
      <c r="D724" s="15">
        <v>211.6</v>
      </c>
      <c r="E724" s="15">
        <v>0</v>
      </c>
      <c r="F724" s="15">
        <v>1834.12</v>
      </c>
      <c r="G724" s="26">
        <v>527</v>
      </c>
      <c r="H724" s="27">
        <f t="shared" si="17"/>
        <v>2435.8900000000003</v>
      </c>
      <c r="I724" s="27">
        <f t="shared" si="17"/>
        <v>2699.09</v>
      </c>
      <c r="J724" s="27">
        <f t="shared" si="17"/>
        <v>2985.27</v>
      </c>
      <c r="K724" s="27">
        <f t="shared" si="17"/>
        <v>3391.2100000000005</v>
      </c>
      <c r="L724" s="16">
        <v>211.6</v>
      </c>
      <c r="M724" s="16">
        <v>0</v>
      </c>
      <c r="N724" s="18"/>
      <c r="O724" s="19"/>
      <c r="P724" s="12"/>
      <c r="Q724" s="12"/>
    </row>
    <row r="725" spans="1:17" s="13" customFormat="1" ht="14.25" customHeight="1">
      <c r="A725" s="35">
        <v>44226</v>
      </c>
      <c r="B725" s="14">
        <v>20</v>
      </c>
      <c r="C725" s="15">
        <v>1855.11</v>
      </c>
      <c r="D725" s="15">
        <v>0</v>
      </c>
      <c r="E725" s="15">
        <v>5.68</v>
      </c>
      <c r="F725" s="15">
        <v>1873.54</v>
      </c>
      <c r="G725" s="26">
        <v>527</v>
      </c>
      <c r="H725" s="27">
        <f t="shared" si="17"/>
        <v>2475.31</v>
      </c>
      <c r="I725" s="27">
        <f t="shared" si="17"/>
        <v>2738.5099999999998</v>
      </c>
      <c r="J725" s="27">
        <f t="shared" si="17"/>
        <v>3024.69</v>
      </c>
      <c r="K725" s="27">
        <f t="shared" si="17"/>
        <v>3430.6299999999997</v>
      </c>
      <c r="L725" s="16">
        <v>0</v>
      </c>
      <c r="M725" s="16">
        <v>5.68</v>
      </c>
      <c r="N725" s="18"/>
      <c r="O725" s="19"/>
      <c r="P725" s="12"/>
      <c r="Q725" s="12"/>
    </row>
    <row r="726" spans="1:17" s="13" customFormat="1" ht="14.25" customHeight="1">
      <c r="A726" s="35">
        <v>44226</v>
      </c>
      <c r="B726" s="14">
        <v>21</v>
      </c>
      <c r="C726" s="15">
        <v>1849.95</v>
      </c>
      <c r="D726" s="15">
        <v>0</v>
      </c>
      <c r="E726" s="15">
        <v>654.17</v>
      </c>
      <c r="F726" s="15">
        <v>1868.38</v>
      </c>
      <c r="G726" s="26">
        <v>527</v>
      </c>
      <c r="H726" s="27">
        <f t="shared" si="17"/>
        <v>2470.15</v>
      </c>
      <c r="I726" s="27">
        <f t="shared" si="17"/>
        <v>2733.35</v>
      </c>
      <c r="J726" s="27">
        <f t="shared" si="17"/>
        <v>3019.53</v>
      </c>
      <c r="K726" s="27">
        <f t="shared" si="17"/>
        <v>3425.47</v>
      </c>
      <c r="L726" s="16">
        <v>0</v>
      </c>
      <c r="M726" s="16">
        <v>654.17</v>
      </c>
      <c r="N726" s="18"/>
      <c r="O726" s="19"/>
      <c r="P726" s="12"/>
      <c r="Q726" s="12"/>
    </row>
    <row r="727" spans="1:21" s="13" customFormat="1" ht="14.25" customHeight="1">
      <c r="A727" s="35">
        <v>44226</v>
      </c>
      <c r="B727" s="14">
        <v>22</v>
      </c>
      <c r="C727" s="15">
        <v>1912.58</v>
      </c>
      <c r="D727" s="15">
        <v>0</v>
      </c>
      <c r="E727" s="15">
        <v>137.91</v>
      </c>
      <c r="F727" s="15">
        <v>1931.01</v>
      </c>
      <c r="G727" s="26">
        <v>527</v>
      </c>
      <c r="H727" s="27">
        <f t="shared" si="17"/>
        <v>2532.78</v>
      </c>
      <c r="I727" s="27">
        <f t="shared" si="17"/>
        <v>2795.98</v>
      </c>
      <c r="J727" s="27">
        <f t="shared" si="17"/>
        <v>3082.1600000000003</v>
      </c>
      <c r="K727" s="27">
        <f t="shared" si="17"/>
        <v>3488.1</v>
      </c>
      <c r="L727" s="16">
        <v>0</v>
      </c>
      <c r="M727" s="16">
        <v>137.91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52">
        <v>44226</v>
      </c>
      <c r="B728" s="14">
        <v>23</v>
      </c>
      <c r="C728" s="15">
        <v>1844.15</v>
      </c>
      <c r="D728" s="15">
        <v>0</v>
      </c>
      <c r="E728" s="15">
        <v>102.55</v>
      </c>
      <c r="F728" s="15">
        <v>1862.58</v>
      </c>
      <c r="G728" s="26">
        <v>527</v>
      </c>
      <c r="H728" s="16">
        <f t="shared" si="17"/>
        <v>2464.3500000000004</v>
      </c>
      <c r="I728" s="16">
        <f t="shared" si="17"/>
        <v>2727.55</v>
      </c>
      <c r="J728" s="16">
        <f t="shared" si="17"/>
        <v>3013.73</v>
      </c>
      <c r="K728" s="51">
        <f t="shared" si="17"/>
        <v>3419.6700000000005</v>
      </c>
      <c r="L728" s="16">
        <v>0</v>
      </c>
      <c r="M728" s="16">
        <v>102.55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5">
        <v>44227</v>
      </c>
      <c r="B729" s="14">
        <v>0</v>
      </c>
      <c r="C729" s="15">
        <v>1803.28</v>
      </c>
      <c r="D729" s="15">
        <v>0</v>
      </c>
      <c r="E729" s="15">
        <v>1068.95</v>
      </c>
      <c r="F729" s="15">
        <v>1821.71</v>
      </c>
      <c r="G729" s="26">
        <v>527</v>
      </c>
      <c r="H729" s="27">
        <f t="shared" si="17"/>
        <v>2423.48</v>
      </c>
      <c r="I729" s="27">
        <f t="shared" si="17"/>
        <v>2686.68</v>
      </c>
      <c r="J729" s="27">
        <f t="shared" si="17"/>
        <v>2972.86</v>
      </c>
      <c r="K729" s="27">
        <f t="shared" si="17"/>
        <v>3378.7999999999997</v>
      </c>
      <c r="L729" s="16">
        <v>0</v>
      </c>
      <c r="M729" s="16">
        <v>1068.95</v>
      </c>
      <c r="N729" s="18"/>
      <c r="O729" s="19"/>
      <c r="P729" s="12"/>
      <c r="Q729" s="12"/>
    </row>
    <row r="730" spans="1:17" s="13" customFormat="1" ht="14.25" customHeight="1">
      <c r="A730" s="35">
        <v>44227</v>
      </c>
      <c r="B730" s="14">
        <v>1</v>
      </c>
      <c r="C730" s="15">
        <v>1818.72</v>
      </c>
      <c r="D730" s="15">
        <v>0</v>
      </c>
      <c r="E730" s="15">
        <v>121.69</v>
      </c>
      <c r="F730" s="15">
        <v>1837.15</v>
      </c>
      <c r="G730" s="26">
        <v>527</v>
      </c>
      <c r="H730" s="27">
        <f aca="true" t="shared" si="18" ref="H730:H752">SUM($C730,$G730,R$4,R$6)</f>
        <v>2438.9200000000005</v>
      </c>
      <c r="I730" s="27">
        <f aca="true" t="shared" si="19" ref="I730:I752">SUM($C730,$G730,S$4,S$6)</f>
        <v>2702.1200000000003</v>
      </c>
      <c r="J730" s="27">
        <f aca="true" t="shared" si="20" ref="J730:J752">SUM($C730,$G730,T$4,T$6)</f>
        <v>2988.3000000000006</v>
      </c>
      <c r="K730" s="27">
        <f aca="true" t="shared" si="21" ref="K730:K752">SUM($C730,$G730,U$4,U$6)</f>
        <v>3394.2400000000002</v>
      </c>
      <c r="L730" s="16">
        <v>0</v>
      </c>
      <c r="M730" s="16">
        <v>121.69</v>
      </c>
      <c r="N730" s="18"/>
      <c r="O730" s="19"/>
      <c r="P730" s="12"/>
      <c r="Q730" s="12"/>
    </row>
    <row r="731" spans="1:17" s="13" customFormat="1" ht="14.25" customHeight="1">
      <c r="A731" s="35">
        <v>44227</v>
      </c>
      <c r="B731" s="14">
        <v>2</v>
      </c>
      <c r="C731" s="15">
        <v>1816.85</v>
      </c>
      <c r="D731" s="15">
        <v>0</v>
      </c>
      <c r="E731" s="15">
        <v>131.01</v>
      </c>
      <c r="F731" s="15">
        <v>1835.28</v>
      </c>
      <c r="G731" s="26">
        <v>527</v>
      </c>
      <c r="H731" s="27">
        <f t="shared" si="18"/>
        <v>2437.05</v>
      </c>
      <c r="I731" s="27">
        <f t="shared" si="19"/>
        <v>2700.25</v>
      </c>
      <c r="J731" s="27">
        <f t="shared" si="20"/>
        <v>2986.43</v>
      </c>
      <c r="K731" s="27">
        <f t="shared" si="21"/>
        <v>3392.3700000000003</v>
      </c>
      <c r="L731" s="16">
        <v>0</v>
      </c>
      <c r="M731" s="16">
        <v>131.01</v>
      </c>
      <c r="N731" s="18"/>
      <c r="O731" s="19"/>
      <c r="P731" s="12"/>
      <c r="Q731" s="12"/>
    </row>
    <row r="732" spans="1:17" s="13" customFormat="1" ht="14.25" customHeight="1">
      <c r="A732" s="35">
        <v>44227</v>
      </c>
      <c r="B732" s="14">
        <v>3</v>
      </c>
      <c r="C732" s="15">
        <v>1784.62</v>
      </c>
      <c r="D732" s="15">
        <v>0</v>
      </c>
      <c r="E732" s="15">
        <v>98.08</v>
      </c>
      <c r="F732" s="15">
        <v>1803.05</v>
      </c>
      <c r="G732" s="26">
        <v>527</v>
      </c>
      <c r="H732" s="27">
        <f t="shared" si="18"/>
        <v>2404.82</v>
      </c>
      <c r="I732" s="27">
        <f t="shared" si="19"/>
        <v>2668.02</v>
      </c>
      <c r="J732" s="27">
        <f t="shared" si="20"/>
        <v>2954.2000000000003</v>
      </c>
      <c r="K732" s="27">
        <f t="shared" si="21"/>
        <v>3360.14</v>
      </c>
      <c r="L732" s="16">
        <v>0</v>
      </c>
      <c r="M732" s="16">
        <v>98.08</v>
      </c>
      <c r="N732" s="18"/>
      <c r="O732" s="19"/>
      <c r="P732" s="12"/>
      <c r="Q732" s="12"/>
    </row>
    <row r="733" spans="1:17" s="13" customFormat="1" ht="14.25" customHeight="1">
      <c r="A733" s="35">
        <v>44227</v>
      </c>
      <c r="B733" s="14">
        <v>4</v>
      </c>
      <c r="C733" s="15">
        <v>1781.27</v>
      </c>
      <c r="D733" s="15">
        <v>0</v>
      </c>
      <c r="E733" s="15">
        <v>75.49</v>
      </c>
      <c r="F733" s="15">
        <v>1799.7</v>
      </c>
      <c r="G733" s="26">
        <v>527</v>
      </c>
      <c r="H733" s="27">
        <f t="shared" si="18"/>
        <v>2401.4700000000003</v>
      </c>
      <c r="I733" s="27">
        <f t="shared" si="19"/>
        <v>2664.67</v>
      </c>
      <c r="J733" s="27">
        <f t="shared" si="20"/>
        <v>2950.85</v>
      </c>
      <c r="K733" s="27">
        <f t="shared" si="21"/>
        <v>3356.7900000000004</v>
      </c>
      <c r="L733" s="16">
        <v>0</v>
      </c>
      <c r="M733" s="16">
        <v>75.49</v>
      </c>
      <c r="N733" s="18"/>
      <c r="O733" s="19"/>
      <c r="P733" s="12"/>
      <c r="Q733" s="12"/>
    </row>
    <row r="734" spans="1:17" s="13" customFormat="1" ht="14.25" customHeight="1">
      <c r="A734" s="35">
        <v>44227</v>
      </c>
      <c r="B734" s="14">
        <v>5</v>
      </c>
      <c r="C734" s="15">
        <v>1823.36</v>
      </c>
      <c r="D734" s="15">
        <v>0</v>
      </c>
      <c r="E734" s="15">
        <v>125.65</v>
      </c>
      <c r="F734" s="15">
        <v>1841.79</v>
      </c>
      <c r="G734" s="26">
        <v>527</v>
      </c>
      <c r="H734" s="27">
        <f t="shared" si="18"/>
        <v>2443.56</v>
      </c>
      <c r="I734" s="27">
        <f t="shared" si="19"/>
        <v>2706.7599999999998</v>
      </c>
      <c r="J734" s="27">
        <f t="shared" si="20"/>
        <v>2992.94</v>
      </c>
      <c r="K734" s="27">
        <f t="shared" si="21"/>
        <v>3398.8799999999997</v>
      </c>
      <c r="L734" s="16">
        <v>0</v>
      </c>
      <c r="M734" s="16">
        <v>125.65</v>
      </c>
      <c r="N734" s="18"/>
      <c r="O734" s="19"/>
      <c r="P734" s="12"/>
      <c r="Q734" s="12"/>
    </row>
    <row r="735" spans="1:17" s="13" customFormat="1" ht="14.25" customHeight="1">
      <c r="A735" s="35">
        <v>44227</v>
      </c>
      <c r="B735" s="14">
        <v>6</v>
      </c>
      <c r="C735" s="15">
        <v>1812.85</v>
      </c>
      <c r="D735" s="15">
        <v>14.69</v>
      </c>
      <c r="E735" s="15">
        <v>0</v>
      </c>
      <c r="F735" s="15">
        <v>1831.28</v>
      </c>
      <c r="G735" s="26">
        <v>527</v>
      </c>
      <c r="H735" s="27">
        <f t="shared" si="18"/>
        <v>2433.05</v>
      </c>
      <c r="I735" s="27">
        <f t="shared" si="19"/>
        <v>2696.25</v>
      </c>
      <c r="J735" s="27">
        <f t="shared" si="20"/>
        <v>2982.43</v>
      </c>
      <c r="K735" s="27">
        <f t="shared" si="21"/>
        <v>3388.3700000000003</v>
      </c>
      <c r="L735" s="16">
        <v>14.69</v>
      </c>
      <c r="M735" s="16">
        <v>0</v>
      </c>
      <c r="N735" s="18"/>
      <c r="O735" s="19"/>
      <c r="P735" s="12"/>
      <c r="Q735" s="12"/>
    </row>
    <row r="736" spans="1:17" s="13" customFormat="1" ht="14.25" customHeight="1">
      <c r="A736" s="35">
        <v>44227</v>
      </c>
      <c r="B736" s="14">
        <v>7</v>
      </c>
      <c r="C736" s="15">
        <v>1809.35</v>
      </c>
      <c r="D736" s="15">
        <v>61.39</v>
      </c>
      <c r="E736" s="15">
        <v>0</v>
      </c>
      <c r="F736" s="15">
        <v>1827.78</v>
      </c>
      <c r="G736" s="26">
        <v>527</v>
      </c>
      <c r="H736" s="27">
        <f t="shared" si="18"/>
        <v>2429.55</v>
      </c>
      <c r="I736" s="27">
        <f t="shared" si="19"/>
        <v>2692.75</v>
      </c>
      <c r="J736" s="27">
        <f t="shared" si="20"/>
        <v>2978.93</v>
      </c>
      <c r="K736" s="27">
        <f t="shared" si="21"/>
        <v>3384.8700000000003</v>
      </c>
      <c r="L736" s="16">
        <v>61.39</v>
      </c>
      <c r="M736" s="16">
        <v>0</v>
      </c>
      <c r="N736" s="18"/>
      <c r="O736" s="19"/>
      <c r="P736" s="12"/>
      <c r="Q736" s="12"/>
    </row>
    <row r="737" spans="1:17" s="13" customFormat="1" ht="14.25" customHeight="1">
      <c r="A737" s="35">
        <v>44227</v>
      </c>
      <c r="B737" s="14">
        <v>8</v>
      </c>
      <c r="C737" s="15">
        <v>1830.47</v>
      </c>
      <c r="D737" s="15">
        <v>230.07</v>
      </c>
      <c r="E737" s="15">
        <v>0</v>
      </c>
      <c r="F737" s="15">
        <v>1848.9</v>
      </c>
      <c r="G737" s="26">
        <v>527</v>
      </c>
      <c r="H737" s="27">
        <f t="shared" si="18"/>
        <v>2450.6700000000005</v>
      </c>
      <c r="I737" s="27">
        <f t="shared" si="19"/>
        <v>2713.8700000000003</v>
      </c>
      <c r="J737" s="27">
        <f t="shared" si="20"/>
        <v>3000.0500000000006</v>
      </c>
      <c r="K737" s="27">
        <f t="shared" si="21"/>
        <v>3405.9900000000002</v>
      </c>
      <c r="L737" s="16">
        <v>230.07</v>
      </c>
      <c r="M737" s="16">
        <v>0</v>
      </c>
      <c r="N737" s="18"/>
      <c r="O737" s="19"/>
      <c r="P737" s="12"/>
      <c r="Q737" s="12"/>
    </row>
    <row r="738" spans="1:17" s="13" customFormat="1" ht="14.25" customHeight="1">
      <c r="A738" s="35">
        <v>44227</v>
      </c>
      <c r="B738" s="14">
        <v>9</v>
      </c>
      <c r="C738" s="15">
        <v>1876.66</v>
      </c>
      <c r="D738" s="15">
        <v>77.82</v>
      </c>
      <c r="E738" s="15">
        <v>0</v>
      </c>
      <c r="F738" s="15">
        <v>1895.09</v>
      </c>
      <c r="G738" s="26">
        <v>527</v>
      </c>
      <c r="H738" s="27">
        <f t="shared" si="18"/>
        <v>2496.86</v>
      </c>
      <c r="I738" s="27">
        <f t="shared" si="19"/>
        <v>2760.06</v>
      </c>
      <c r="J738" s="27">
        <f t="shared" si="20"/>
        <v>3046.2400000000002</v>
      </c>
      <c r="K738" s="27">
        <f t="shared" si="21"/>
        <v>3452.18</v>
      </c>
      <c r="L738" s="16">
        <v>77.82</v>
      </c>
      <c r="M738" s="16">
        <v>0</v>
      </c>
      <c r="N738" s="18"/>
      <c r="O738" s="19"/>
      <c r="P738" s="12"/>
      <c r="Q738" s="12"/>
    </row>
    <row r="739" spans="1:17" s="13" customFormat="1" ht="14.25" customHeight="1">
      <c r="A739" s="35">
        <v>44227</v>
      </c>
      <c r="B739" s="14">
        <v>10</v>
      </c>
      <c r="C739" s="15">
        <v>2015.43</v>
      </c>
      <c r="D739" s="15">
        <v>0</v>
      </c>
      <c r="E739" s="15">
        <v>8.3</v>
      </c>
      <c r="F739" s="15">
        <v>2033.86</v>
      </c>
      <c r="G739" s="26">
        <v>527</v>
      </c>
      <c r="H739" s="27">
        <f t="shared" si="18"/>
        <v>2635.6300000000006</v>
      </c>
      <c r="I739" s="27">
        <f t="shared" si="19"/>
        <v>2898.8300000000004</v>
      </c>
      <c r="J739" s="27">
        <f t="shared" si="20"/>
        <v>3185.0100000000007</v>
      </c>
      <c r="K739" s="27">
        <f t="shared" si="21"/>
        <v>3590.9500000000003</v>
      </c>
      <c r="L739" s="16">
        <v>0</v>
      </c>
      <c r="M739" s="16">
        <v>8.3</v>
      </c>
      <c r="N739" s="18"/>
      <c r="O739" s="19"/>
      <c r="P739" s="12"/>
      <c r="Q739" s="12"/>
    </row>
    <row r="740" spans="1:17" s="13" customFormat="1" ht="14.25" customHeight="1">
      <c r="A740" s="35">
        <v>44227</v>
      </c>
      <c r="B740" s="14">
        <v>11</v>
      </c>
      <c r="C740" s="15">
        <v>1886.67</v>
      </c>
      <c r="D740" s="15">
        <v>112.5</v>
      </c>
      <c r="E740" s="15">
        <v>0</v>
      </c>
      <c r="F740" s="15">
        <v>1905.1</v>
      </c>
      <c r="G740" s="26">
        <v>527</v>
      </c>
      <c r="H740" s="27">
        <f t="shared" si="18"/>
        <v>2506.8700000000003</v>
      </c>
      <c r="I740" s="27">
        <f t="shared" si="19"/>
        <v>2770.07</v>
      </c>
      <c r="J740" s="27">
        <f t="shared" si="20"/>
        <v>3056.2500000000005</v>
      </c>
      <c r="K740" s="27">
        <f t="shared" si="21"/>
        <v>3462.19</v>
      </c>
      <c r="L740" s="16">
        <v>112.5</v>
      </c>
      <c r="M740" s="16">
        <v>0</v>
      </c>
      <c r="N740" s="18"/>
      <c r="O740" s="19"/>
      <c r="P740" s="12"/>
      <c r="Q740" s="12"/>
    </row>
    <row r="741" spans="1:17" s="13" customFormat="1" ht="14.25" customHeight="1">
      <c r="A741" s="35">
        <v>44227</v>
      </c>
      <c r="B741" s="14">
        <v>12</v>
      </c>
      <c r="C741" s="15">
        <v>1880.75</v>
      </c>
      <c r="D741" s="15">
        <v>89.56</v>
      </c>
      <c r="E741" s="15">
        <v>0</v>
      </c>
      <c r="F741" s="15">
        <v>1899.18</v>
      </c>
      <c r="G741" s="26">
        <v>527</v>
      </c>
      <c r="H741" s="27">
        <f t="shared" si="18"/>
        <v>2500.9500000000003</v>
      </c>
      <c r="I741" s="27">
        <f t="shared" si="19"/>
        <v>2764.15</v>
      </c>
      <c r="J741" s="27">
        <f t="shared" si="20"/>
        <v>3050.3300000000004</v>
      </c>
      <c r="K741" s="27">
        <f t="shared" si="21"/>
        <v>3456.27</v>
      </c>
      <c r="L741" s="16">
        <v>89.56</v>
      </c>
      <c r="M741" s="16">
        <v>0</v>
      </c>
      <c r="N741" s="18"/>
      <c r="O741" s="19"/>
      <c r="P741" s="12"/>
      <c r="Q741" s="12"/>
    </row>
    <row r="742" spans="1:17" s="13" customFormat="1" ht="14.25" customHeight="1">
      <c r="A742" s="35">
        <v>44227</v>
      </c>
      <c r="B742" s="14">
        <v>13</v>
      </c>
      <c r="C742" s="15">
        <v>1884.01</v>
      </c>
      <c r="D742" s="15">
        <v>80.2</v>
      </c>
      <c r="E742" s="15">
        <v>0</v>
      </c>
      <c r="F742" s="15">
        <v>1902.44</v>
      </c>
      <c r="G742" s="26">
        <v>527</v>
      </c>
      <c r="H742" s="27">
        <f t="shared" si="18"/>
        <v>2504.2100000000005</v>
      </c>
      <c r="I742" s="27">
        <f t="shared" si="19"/>
        <v>2767.4100000000003</v>
      </c>
      <c r="J742" s="27">
        <f t="shared" si="20"/>
        <v>3053.5900000000006</v>
      </c>
      <c r="K742" s="27">
        <f t="shared" si="21"/>
        <v>3459.53</v>
      </c>
      <c r="L742" s="16">
        <v>80.2</v>
      </c>
      <c r="M742" s="16">
        <v>0</v>
      </c>
      <c r="N742" s="18"/>
      <c r="O742" s="19"/>
      <c r="P742" s="12"/>
      <c r="Q742" s="12"/>
    </row>
    <row r="743" spans="1:17" s="13" customFormat="1" ht="14.25" customHeight="1">
      <c r="A743" s="35">
        <v>44227</v>
      </c>
      <c r="B743" s="14">
        <v>14</v>
      </c>
      <c r="C743" s="15">
        <v>1991.57</v>
      </c>
      <c r="D743" s="15">
        <v>14.67</v>
      </c>
      <c r="E743" s="15">
        <v>0</v>
      </c>
      <c r="F743" s="15">
        <v>2010</v>
      </c>
      <c r="G743" s="26">
        <v>527</v>
      </c>
      <c r="H743" s="27">
        <f t="shared" si="18"/>
        <v>2611.77</v>
      </c>
      <c r="I743" s="27">
        <f t="shared" si="19"/>
        <v>2874.97</v>
      </c>
      <c r="J743" s="27">
        <f t="shared" si="20"/>
        <v>3161.15</v>
      </c>
      <c r="K743" s="27">
        <f t="shared" si="21"/>
        <v>3567.0899999999997</v>
      </c>
      <c r="L743" s="16">
        <v>14.67</v>
      </c>
      <c r="M743" s="16">
        <v>0</v>
      </c>
      <c r="N743" s="18"/>
      <c r="O743" s="19"/>
      <c r="P743" s="12"/>
      <c r="Q743" s="12"/>
    </row>
    <row r="744" spans="1:17" s="13" customFormat="1" ht="14.25" customHeight="1">
      <c r="A744" s="35">
        <v>44227</v>
      </c>
      <c r="B744" s="14">
        <v>15</v>
      </c>
      <c r="C744" s="15">
        <v>2021.23</v>
      </c>
      <c r="D744" s="15">
        <v>0</v>
      </c>
      <c r="E744" s="15">
        <v>17.48</v>
      </c>
      <c r="F744" s="15">
        <v>2039.66</v>
      </c>
      <c r="G744" s="26">
        <v>527</v>
      </c>
      <c r="H744" s="27">
        <f t="shared" si="18"/>
        <v>2641.4300000000003</v>
      </c>
      <c r="I744" s="27">
        <f t="shared" si="19"/>
        <v>2904.63</v>
      </c>
      <c r="J744" s="27">
        <f t="shared" si="20"/>
        <v>3190.81</v>
      </c>
      <c r="K744" s="27">
        <f t="shared" si="21"/>
        <v>3596.7500000000005</v>
      </c>
      <c r="L744" s="16">
        <v>0</v>
      </c>
      <c r="M744" s="16">
        <v>17.48</v>
      </c>
      <c r="N744" s="18"/>
      <c r="O744" s="19"/>
      <c r="P744" s="12"/>
      <c r="Q744" s="12"/>
    </row>
    <row r="745" spans="1:17" s="13" customFormat="1" ht="14.25" customHeight="1">
      <c r="A745" s="35">
        <v>44227</v>
      </c>
      <c r="B745" s="14">
        <v>16</v>
      </c>
      <c r="C745" s="15">
        <v>2016.98</v>
      </c>
      <c r="D745" s="15">
        <v>30.06</v>
      </c>
      <c r="E745" s="15">
        <v>0</v>
      </c>
      <c r="F745" s="15">
        <v>2035.41</v>
      </c>
      <c r="G745" s="26">
        <v>527</v>
      </c>
      <c r="H745" s="27">
        <f t="shared" si="18"/>
        <v>2637.1800000000003</v>
      </c>
      <c r="I745" s="27">
        <f t="shared" si="19"/>
        <v>2900.38</v>
      </c>
      <c r="J745" s="27">
        <f t="shared" si="20"/>
        <v>3186.56</v>
      </c>
      <c r="K745" s="27">
        <f t="shared" si="21"/>
        <v>3592.5000000000005</v>
      </c>
      <c r="L745" s="16">
        <v>30.06</v>
      </c>
      <c r="M745" s="16">
        <v>0</v>
      </c>
      <c r="N745" s="18"/>
      <c r="O745" s="19"/>
      <c r="P745" s="12"/>
      <c r="Q745" s="12"/>
    </row>
    <row r="746" spans="1:17" s="13" customFormat="1" ht="14.25" customHeight="1">
      <c r="A746" s="35">
        <v>44227</v>
      </c>
      <c r="B746" s="14">
        <v>17</v>
      </c>
      <c r="C746" s="15">
        <v>2030.31</v>
      </c>
      <c r="D746" s="15">
        <v>1.55</v>
      </c>
      <c r="E746" s="15">
        <v>0</v>
      </c>
      <c r="F746" s="15">
        <v>2048.74</v>
      </c>
      <c r="G746" s="26">
        <v>527</v>
      </c>
      <c r="H746" s="27">
        <f t="shared" si="18"/>
        <v>2650.51</v>
      </c>
      <c r="I746" s="27">
        <f t="shared" si="19"/>
        <v>2913.71</v>
      </c>
      <c r="J746" s="27">
        <f t="shared" si="20"/>
        <v>3199.89</v>
      </c>
      <c r="K746" s="27">
        <f t="shared" si="21"/>
        <v>3605.8300000000004</v>
      </c>
      <c r="L746" s="16">
        <v>1.55</v>
      </c>
      <c r="M746" s="16">
        <v>0</v>
      </c>
      <c r="N746" s="18"/>
      <c r="O746" s="19"/>
      <c r="P746" s="12"/>
      <c r="Q746" s="12"/>
    </row>
    <row r="747" spans="1:17" s="13" customFormat="1" ht="14.25" customHeight="1">
      <c r="A747" s="35">
        <v>44227</v>
      </c>
      <c r="B747" s="14">
        <v>18</v>
      </c>
      <c r="C747" s="15">
        <v>1788.16</v>
      </c>
      <c r="D747" s="15">
        <v>18.11</v>
      </c>
      <c r="E747" s="15">
        <v>0</v>
      </c>
      <c r="F747" s="15">
        <v>1806.59</v>
      </c>
      <c r="G747" s="26">
        <v>527</v>
      </c>
      <c r="H747" s="27">
        <f t="shared" si="18"/>
        <v>2408.36</v>
      </c>
      <c r="I747" s="27">
        <f t="shared" si="19"/>
        <v>2671.56</v>
      </c>
      <c r="J747" s="27">
        <f t="shared" si="20"/>
        <v>2957.7400000000002</v>
      </c>
      <c r="K747" s="27">
        <f t="shared" si="21"/>
        <v>3363.68</v>
      </c>
      <c r="L747" s="16">
        <v>18.11</v>
      </c>
      <c r="M747" s="16">
        <v>0</v>
      </c>
      <c r="N747" s="18"/>
      <c r="O747" s="19"/>
      <c r="P747" s="12"/>
      <c r="Q747" s="12"/>
    </row>
    <row r="748" spans="1:17" s="13" customFormat="1" ht="14.25" customHeight="1">
      <c r="A748" s="35">
        <v>44227</v>
      </c>
      <c r="B748" s="14">
        <v>19</v>
      </c>
      <c r="C748" s="15">
        <v>1815.69</v>
      </c>
      <c r="D748" s="15">
        <v>211.6</v>
      </c>
      <c r="E748" s="15">
        <v>0</v>
      </c>
      <c r="F748" s="15">
        <v>1834.12</v>
      </c>
      <c r="G748" s="26">
        <v>527</v>
      </c>
      <c r="H748" s="27">
        <f t="shared" si="18"/>
        <v>2435.8900000000003</v>
      </c>
      <c r="I748" s="27">
        <f t="shared" si="19"/>
        <v>2699.09</v>
      </c>
      <c r="J748" s="27">
        <f t="shared" si="20"/>
        <v>2985.27</v>
      </c>
      <c r="K748" s="27">
        <f t="shared" si="21"/>
        <v>3391.2100000000005</v>
      </c>
      <c r="L748" s="16">
        <v>211.6</v>
      </c>
      <c r="M748" s="16">
        <v>0</v>
      </c>
      <c r="N748" s="18"/>
      <c r="O748" s="19"/>
      <c r="P748" s="12"/>
      <c r="Q748" s="12"/>
    </row>
    <row r="749" spans="1:17" s="13" customFormat="1" ht="14.25" customHeight="1">
      <c r="A749" s="35">
        <v>44227</v>
      </c>
      <c r="B749" s="14">
        <v>20</v>
      </c>
      <c r="C749" s="15">
        <v>1855.11</v>
      </c>
      <c r="D749" s="15">
        <v>0</v>
      </c>
      <c r="E749" s="15">
        <v>5.68</v>
      </c>
      <c r="F749" s="15">
        <v>1873.54</v>
      </c>
      <c r="G749" s="26">
        <v>527</v>
      </c>
      <c r="H749" s="27">
        <f t="shared" si="18"/>
        <v>2475.31</v>
      </c>
      <c r="I749" s="27">
        <f t="shared" si="19"/>
        <v>2738.5099999999998</v>
      </c>
      <c r="J749" s="27">
        <f t="shared" si="20"/>
        <v>3024.69</v>
      </c>
      <c r="K749" s="27">
        <f t="shared" si="21"/>
        <v>3430.6299999999997</v>
      </c>
      <c r="L749" s="16">
        <v>0</v>
      </c>
      <c r="M749" s="16">
        <v>5.68</v>
      </c>
      <c r="N749" s="18"/>
      <c r="O749" s="19"/>
      <c r="P749" s="12"/>
      <c r="Q749" s="12"/>
    </row>
    <row r="750" spans="1:17" s="13" customFormat="1" ht="14.25" customHeight="1">
      <c r="A750" s="35">
        <v>44227</v>
      </c>
      <c r="B750" s="14">
        <v>21</v>
      </c>
      <c r="C750" s="15">
        <v>1849.95</v>
      </c>
      <c r="D750" s="15">
        <v>0</v>
      </c>
      <c r="E750" s="15">
        <v>654.17</v>
      </c>
      <c r="F750" s="15">
        <v>1868.38</v>
      </c>
      <c r="G750" s="26">
        <v>527</v>
      </c>
      <c r="H750" s="27">
        <f t="shared" si="18"/>
        <v>2470.15</v>
      </c>
      <c r="I750" s="27">
        <f t="shared" si="19"/>
        <v>2733.35</v>
      </c>
      <c r="J750" s="27">
        <f t="shared" si="20"/>
        <v>3019.53</v>
      </c>
      <c r="K750" s="27">
        <f t="shared" si="21"/>
        <v>3425.47</v>
      </c>
      <c r="L750" s="16">
        <v>0</v>
      </c>
      <c r="M750" s="16">
        <v>654.17</v>
      </c>
      <c r="N750" s="18"/>
      <c r="O750" s="19"/>
      <c r="P750" s="12"/>
      <c r="Q750" s="12"/>
    </row>
    <row r="751" spans="1:21" s="13" customFormat="1" ht="14.25" customHeight="1">
      <c r="A751" s="35">
        <v>44227</v>
      </c>
      <c r="B751" s="14">
        <v>22</v>
      </c>
      <c r="C751" s="15">
        <v>1912.58</v>
      </c>
      <c r="D751" s="15">
        <v>0</v>
      </c>
      <c r="E751" s="15">
        <v>137.91</v>
      </c>
      <c r="F751" s="15">
        <v>1931.01</v>
      </c>
      <c r="G751" s="26">
        <v>527</v>
      </c>
      <c r="H751" s="27">
        <f t="shared" si="18"/>
        <v>2532.78</v>
      </c>
      <c r="I751" s="27">
        <f t="shared" si="19"/>
        <v>2795.98</v>
      </c>
      <c r="J751" s="27">
        <f t="shared" si="20"/>
        <v>3082.1600000000003</v>
      </c>
      <c r="K751" s="27">
        <f t="shared" si="21"/>
        <v>3488.1</v>
      </c>
      <c r="L751" s="16">
        <v>0</v>
      </c>
      <c r="M751" s="16">
        <v>137.91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52">
        <v>44227</v>
      </c>
      <c r="B752" s="14">
        <v>23</v>
      </c>
      <c r="C752" s="15">
        <v>1844.15</v>
      </c>
      <c r="D752" s="15">
        <v>0</v>
      </c>
      <c r="E752" s="15">
        <v>102.55</v>
      </c>
      <c r="F752" s="15">
        <v>1862.58</v>
      </c>
      <c r="G752" s="26">
        <v>527</v>
      </c>
      <c r="H752" s="16">
        <f t="shared" si="18"/>
        <v>2464.3500000000004</v>
      </c>
      <c r="I752" s="16">
        <f t="shared" si="19"/>
        <v>2727.55</v>
      </c>
      <c r="J752" s="16">
        <f t="shared" si="20"/>
        <v>3013.73</v>
      </c>
      <c r="K752" s="51">
        <f t="shared" si="21"/>
        <v>3419.6700000000005</v>
      </c>
      <c r="L752" s="16">
        <v>0</v>
      </c>
      <c r="M752" s="16">
        <v>102.55</v>
      </c>
      <c r="N752" s="18"/>
      <c r="O752" s="19"/>
      <c r="P752" s="12"/>
      <c r="Q752" s="9"/>
      <c r="R752" s="9"/>
      <c r="S752" s="9"/>
      <c r="T752" s="9"/>
      <c r="U752" s="9"/>
    </row>
    <row r="753" spans="1:17" s="13" customFormat="1" ht="25.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894240.8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6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9.2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6.7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2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3.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A765:C765"/>
    <mergeCell ref="A756:L756"/>
    <mergeCell ref="A757:C757"/>
    <mergeCell ref="G2:L2"/>
    <mergeCell ref="A758:C758"/>
    <mergeCell ref="A763:C763"/>
    <mergeCell ref="Q2:U2"/>
    <mergeCell ref="M3:M4"/>
    <mergeCell ref="A2:C2"/>
    <mergeCell ref="A764:C764"/>
    <mergeCell ref="A1:C1"/>
    <mergeCell ref="A3:L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ЯНВАРЬ  2021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29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5.9</v>
      </c>
      <c r="S6" s="11">
        <f>'до 150 кВт'!S6</f>
        <v>5.9</v>
      </c>
      <c r="T6" s="11">
        <f>'до 150 кВт'!T6</f>
        <v>5.9</v>
      </c>
      <c r="U6" s="11">
        <f>'до 150 кВт'!U6</f>
        <v>5.9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865.36</v>
      </c>
      <c r="D9" s="26">
        <v>18.31</v>
      </c>
      <c r="E9" s="26">
        <v>0</v>
      </c>
      <c r="F9" s="26">
        <v>883.79</v>
      </c>
      <c r="G9" s="26">
        <v>527</v>
      </c>
      <c r="H9" s="27">
        <f>SUM($C9,$G9,R$4,R$6)</f>
        <v>1485.5600000000002</v>
      </c>
      <c r="I9" s="27">
        <f aca="true" t="shared" si="0" ref="I9:K24">SUM($C9,$G9,S$4,S$6)</f>
        <v>1748.7600000000002</v>
      </c>
      <c r="J9" s="27">
        <f t="shared" si="0"/>
        <v>2034.9400000000003</v>
      </c>
      <c r="K9" s="27">
        <f t="shared" si="0"/>
        <v>2440.8800000000006</v>
      </c>
      <c r="L9" s="27">
        <v>18.31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749.82</v>
      </c>
      <c r="D10" s="15">
        <v>127.1</v>
      </c>
      <c r="E10" s="15">
        <v>0</v>
      </c>
      <c r="F10" s="26">
        <v>768.25</v>
      </c>
      <c r="G10" s="26">
        <v>527</v>
      </c>
      <c r="H10" s="16">
        <f aca="true" t="shared" si="1" ref="H10:K73">SUM($C10,$G10,R$4,R$6)</f>
        <v>1370.0200000000002</v>
      </c>
      <c r="I10" s="16">
        <f t="shared" si="0"/>
        <v>1633.2200000000003</v>
      </c>
      <c r="J10" s="16">
        <f t="shared" si="0"/>
        <v>1919.4000000000003</v>
      </c>
      <c r="K10" s="16">
        <f t="shared" si="0"/>
        <v>2325.3400000000006</v>
      </c>
      <c r="L10" s="27">
        <v>127.1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850.18</v>
      </c>
      <c r="D11" s="15">
        <v>8.48</v>
      </c>
      <c r="E11" s="15">
        <v>0</v>
      </c>
      <c r="F11" s="26">
        <v>868.61</v>
      </c>
      <c r="G11" s="26">
        <v>527</v>
      </c>
      <c r="H11" s="16">
        <f t="shared" si="1"/>
        <v>1470.3799999999999</v>
      </c>
      <c r="I11" s="16">
        <f t="shared" si="0"/>
        <v>1733.58</v>
      </c>
      <c r="J11" s="16">
        <f t="shared" si="0"/>
        <v>2019.76</v>
      </c>
      <c r="K11" s="16">
        <f t="shared" si="0"/>
        <v>2425.7000000000003</v>
      </c>
      <c r="L11" s="27">
        <v>8.48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851.71</v>
      </c>
      <c r="D12" s="15">
        <v>9.99</v>
      </c>
      <c r="E12" s="15">
        <v>0</v>
      </c>
      <c r="F12" s="26">
        <v>870.14</v>
      </c>
      <c r="G12" s="26">
        <v>527</v>
      </c>
      <c r="H12" s="16">
        <f t="shared" si="1"/>
        <v>1471.91</v>
      </c>
      <c r="I12" s="16">
        <f t="shared" si="0"/>
        <v>1735.1100000000001</v>
      </c>
      <c r="J12" s="16">
        <f t="shared" si="0"/>
        <v>2021.2900000000002</v>
      </c>
      <c r="K12" s="16">
        <f t="shared" si="0"/>
        <v>2427.23</v>
      </c>
      <c r="L12" s="27">
        <v>9.99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853.67</v>
      </c>
      <c r="D13" s="15">
        <v>26.11</v>
      </c>
      <c r="E13" s="15">
        <v>0</v>
      </c>
      <c r="F13" s="26">
        <v>872.1</v>
      </c>
      <c r="G13" s="26">
        <v>527</v>
      </c>
      <c r="H13" s="16">
        <f t="shared" si="1"/>
        <v>1473.8700000000001</v>
      </c>
      <c r="I13" s="16">
        <f t="shared" si="0"/>
        <v>1737.0700000000002</v>
      </c>
      <c r="J13" s="16">
        <f t="shared" si="0"/>
        <v>2023.2500000000002</v>
      </c>
      <c r="K13" s="16">
        <f t="shared" si="0"/>
        <v>2429.19</v>
      </c>
      <c r="L13" s="27">
        <v>26.11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1023.25</v>
      </c>
      <c r="D14" s="15">
        <v>0</v>
      </c>
      <c r="E14" s="15">
        <v>170.89</v>
      </c>
      <c r="F14" s="26">
        <v>1041.68</v>
      </c>
      <c r="G14" s="26">
        <v>527</v>
      </c>
      <c r="H14" s="16">
        <f t="shared" si="1"/>
        <v>1643.45</v>
      </c>
      <c r="I14" s="16">
        <f t="shared" si="0"/>
        <v>1906.65</v>
      </c>
      <c r="J14" s="16">
        <f t="shared" si="0"/>
        <v>2192.8300000000004</v>
      </c>
      <c r="K14" s="16">
        <f t="shared" si="0"/>
        <v>2598.77</v>
      </c>
      <c r="L14" s="27">
        <v>0</v>
      </c>
      <c r="M14" s="34">
        <v>170.89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1032.52</v>
      </c>
      <c r="D15" s="15">
        <v>0</v>
      </c>
      <c r="E15" s="15">
        <v>74.3</v>
      </c>
      <c r="F15" s="26">
        <v>1050.95</v>
      </c>
      <c r="G15" s="26">
        <v>527</v>
      </c>
      <c r="H15" s="16">
        <f t="shared" si="1"/>
        <v>1652.72</v>
      </c>
      <c r="I15" s="16">
        <f t="shared" si="0"/>
        <v>1915.92</v>
      </c>
      <c r="J15" s="16">
        <f t="shared" si="0"/>
        <v>2202.1</v>
      </c>
      <c r="K15" s="16">
        <f t="shared" si="0"/>
        <v>2608.0400000000004</v>
      </c>
      <c r="L15" s="27">
        <v>0</v>
      </c>
      <c r="M15" s="34">
        <v>74.3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1143.96</v>
      </c>
      <c r="D16" s="15">
        <v>71.3</v>
      </c>
      <c r="E16" s="15">
        <v>0</v>
      </c>
      <c r="F16" s="26">
        <v>1162.39</v>
      </c>
      <c r="G16" s="26">
        <v>527</v>
      </c>
      <c r="H16" s="16">
        <f t="shared" si="1"/>
        <v>1764.16</v>
      </c>
      <c r="I16" s="16">
        <f t="shared" si="0"/>
        <v>2027.3600000000001</v>
      </c>
      <c r="J16" s="16">
        <f t="shared" si="0"/>
        <v>2313.5400000000004</v>
      </c>
      <c r="K16" s="16">
        <f t="shared" si="0"/>
        <v>2719.48</v>
      </c>
      <c r="L16" s="27">
        <v>71.3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1194.49</v>
      </c>
      <c r="D17" s="15">
        <v>0</v>
      </c>
      <c r="E17" s="15">
        <v>3.1</v>
      </c>
      <c r="F17" s="26">
        <v>1212.92</v>
      </c>
      <c r="G17" s="26">
        <v>527</v>
      </c>
      <c r="H17" s="16">
        <f t="shared" si="1"/>
        <v>1814.69</v>
      </c>
      <c r="I17" s="16">
        <f t="shared" si="0"/>
        <v>2077.89</v>
      </c>
      <c r="J17" s="16">
        <f t="shared" si="0"/>
        <v>2364.07</v>
      </c>
      <c r="K17" s="16">
        <f t="shared" si="0"/>
        <v>2770.01</v>
      </c>
      <c r="L17" s="27">
        <v>0</v>
      </c>
      <c r="M17" s="34">
        <v>3.1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1253.8</v>
      </c>
      <c r="D18" s="15">
        <v>57.51</v>
      </c>
      <c r="E18" s="15">
        <v>0</v>
      </c>
      <c r="F18" s="26">
        <v>1272.23</v>
      </c>
      <c r="G18" s="26">
        <v>527</v>
      </c>
      <c r="H18" s="16">
        <f t="shared" si="1"/>
        <v>1874</v>
      </c>
      <c r="I18" s="16">
        <f t="shared" si="0"/>
        <v>2137.2000000000003</v>
      </c>
      <c r="J18" s="16">
        <f t="shared" si="0"/>
        <v>2423.38</v>
      </c>
      <c r="K18" s="16">
        <f t="shared" si="0"/>
        <v>2829.32</v>
      </c>
      <c r="L18" s="27">
        <v>57.51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1343.7</v>
      </c>
      <c r="D19" s="15">
        <v>0</v>
      </c>
      <c r="E19" s="15">
        <v>40.07</v>
      </c>
      <c r="F19" s="26">
        <v>1362.13</v>
      </c>
      <c r="G19" s="26">
        <v>527</v>
      </c>
      <c r="H19" s="16">
        <f t="shared" si="1"/>
        <v>1963.9</v>
      </c>
      <c r="I19" s="16">
        <f t="shared" si="0"/>
        <v>2227.1</v>
      </c>
      <c r="J19" s="16">
        <f t="shared" si="0"/>
        <v>2513.28</v>
      </c>
      <c r="K19" s="16">
        <f t="shared" si="0"/>
        <v>2919.2200000000003</v>
      </c>
      <c r="L19" s="27">
        <v>0</v>
      </c>
      <c r="M19" s="34">
        <v>40.07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1295.32</v>
      </c>
      <c r="D20" s="15">
        <v>0</v>
      </c>
      <c r="E20" s="15">
        <v>69.9</v>
      </c>
      <c r="F20" s="26">
        <v>1313.75</v>
      </c>
      <c r="G20" s="26">
        <v>527</v>
      </c>
      <c r="H20" s="16">
        <f t="shared" si="1"/>
        <v>1915.52</v>
      </c>
      <c r="I20" s="16">
        <f t="shared" si="0"/>
        <v>2178.72</v>
      </c>
      <c r="J20" s="16">
        <f t="shared" si="0"/>
        <v>2464.9</v>
      </c>
      <c r="K20" s="16">
        <f t="shared" si="0"/>
        <v>2870.84</v>
      </c>
      <c r="L20" s="27">
        <v>0</v>
      </c>
      <c r="M20" s="34">
        <v>69.9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1254.9</v>
      </c>
      <c r="D21" s="15">
        <v>0</v>
      </c>
      <c r="E21" s="15">
        <v>427.21</v>
      </c>
      <c r="F21" s="26">
        <v>1273.33</v>
      </c>
      <c r="G21" s="26">
        <v>527</v>
      </c>
      <c r="H21" s="16">
        <f t="shared" si="1"/>
        <v>1875.1000000000001</v>
      </c>
      <c r="I21" s="16">
        <f t="shared" si="0"/>
        <v>2138.3</v>
      </c>
      <c r="J21" s="16">
        <f t="shared" si="0"/>
        <v>2424.48</v>
      </c>
      <c r="K21" s="16">
        <f t="shared" si="0"/>
        <v>2830.4200000000005</v>
      </c>
      <c r="L21" s="27">
        <v>0</v>
      </c>
      <c r="M21" s="34">
        <v>427.21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1252.33</v>
      </c>
      <c r="D22" s="15">
        <v>0</v>
      </c>
      <c r="E22" s="15">
        <v>211.66</v>
      </c>
      <c r="F22" s="26">
        <v>1270.76</v>
      </c>
      <c r="G22" s="26">
        <v>527</v>
      </c>
      <c r="H22" s="16">
        <f t="shared" si="1"/>
        <v>1872.53</v>
      </c>
      <c r="I22" s="16">
        <f t="shared" si="0"/>
        <v>2135.73</v>
      </c>
      <c r="J22" s="16">
        <f t="shared" si="0"/>
        <v>2421.9100000000003</v>
      </c>
      <c r="K22" s="16">
        <f t="shared" si="0"/>
        <v>2827.85</v>
      </c>
      <c r="L22" s="27">
        <v>0</v>
      </c>
      <c r="M22" s="34">
        <v>211.66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1264.06</v>
      </c>
      <c r="D23" s="15">
        <v>0</v>
      </c>
      <c r="E23" s="15">
        <v>222.8</v>
      </c>
      <c r="F23" s="26">
        <v>1282.49</v>
      </c>
      <c r="G23" s="26">
        <v>527</v>
      </c>
      <c r="H23" s="16">
        <f t="shared" si="1"/>
        <v>1884.26</v>
      </c>
      <c r="I23" s="16">
        <f t="shared" si="0"/>
        <v>2147.46</v>
      </c>
      <c r="J23" s="16">
        <f t="shared" si="0"/>
        <v>2433.64</v>
      </c>
      <c r="K23" s="16">
        <f t="shared" si="0"/>
        <v>2839.5800000000004</v>
      </c>
      <c r="L23" s="27">
        <v>0</v>
      </c>
      <c r="M23" s="34">
        <v>222.8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1277.75</v>
      </c>
      <c r="D24" s="15">
        <v>0</v>
      </c>
      <c r="E24" s="15">
        <v>447.71</v>
      </c>
      <c r="F24" s="26">
        <v>1296.18</v>
      </c>
      <c r="G24" s="26">
        <v>527</v>
      </c>
      <c r="H24" s="16">
        <f t="shared" si="1"/>
        <v>1897.95</v>
      </c>
      <c r="I24" s="16">
        <f t="shared" si="0"/>
        <v>2161.15</v>
      </c>
      <c r="J24" s="16">
        <f t="shared" si="0"/>
        <v>2447.3300000000004</v>
      </c>
      <c r="K24" s="16">
        <f t="shared" si="0"/>
        <v>2853.27</v>
      </c>
      <c r="L24" s="27">
        <v>0</v>
      </c>
      <c r="M24" s="34">
        <v>447.71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1382.73</v>
      </c>
      <c r="D25" s="15">
        <v>84.8</v>
      </c>
      <c r="E25" s="15">
        <v>0</v>
      </c>
      <c r="F25" s="26">
        <v>1401.16</v>
      </c>
      <c r="G25" s="26">
        <v>527</v>
      </c>
      <c r="H25" s="16">
        <f t="shared" si="1"/>
        <v>2002.93</v>
      </c>
      <c r="I25" s="16">
        <f t="shared" si="1"/>
        <v>2266.13</v>
      </c>
      <c r="J25" s="16">
        <f t="shared" si="1"/>
        <v>2552.31</v>
      </c>
      <c r="K25" s="16">
        <f t="shared" si="1"/>
        <v>2958.2500000000005</v>
      </c>
      <c r="L25" s="27">
        <v>84.8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1432.58</v>
      </c>
      <c r="D26" s="15">
        <v>121.7</v>
      </c>
      <c r="E26" s="15">
        <v>0</v>
      </c>
      <c r="F26" s="26">
        <v>1451.01</v>
      </c>
      <c r="G26" s="26">
        <v>527</v>
      </c>
      <c r="H26" s="16">
        <f t="shared" si="1"/>
        <v>2052.7799999999997</v>
      </c>
      <c r="I26" s="16">
        <f t="shared" si="1"/>
        <v>2315.98</v>
      </c>
      <c r="J26" s="16">
        <f t="shared" si="1"/>
        <v>2602.1600000000003</v>
      </c>
      <c r="K26" s="16">
        <f t="shared" si="1"/>
        <v>3008.1</v>
      </c>
      <c r="L26" s="27">
        <v>121.7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1468.87</v>
      </c>
      <c r="D27" s="15">
        <v>0</v>
      </c>
      <c r="E27" s="15">
        <v>33.24</v>
      </c>
      <c r="F27" s="26">
        <v>1487.3</v>
      </c>
      <c r="G27" s="26">
        <v>527</v>
      </c>
      <c r="H27" s="16">
        <f t="shared" si="1"/>
        <v>2089.07</v>
      </c>
      <c r="I27" s="16">
        <f t="shared" si="1"/>
        <v>2352.27</v>
      </c>
      <c r="J27" s="16">
        <f t="shared" si="1"/>
        <v>2638.4500000000003</v>
      </c>
      <c r="K27" s="16">
        <f t="shared" si="1"/>
        <v>3044.39</v>
      </c>
      <c r="L27" s="27">
        <v>0</v>
      </c>
      <c r="M27" s="34">
        <v>33.24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1618.77</v>
      </c>
      <c r="D28" s="15">
        <v>0</v>
      </c>
      <c r="E28" s="15">
        <v>355.08</v>
      </c>
      <c r="F28" s="26">
        <v>1637.2</v>
      </c>
      <c r="G28" s="26">
        <v>527</v>
      </c>
      <c r="H28" s="16">
        <f t="shared" si="1"/>
        <v>2238.9700000000003</v>
      </c>
      <c r="I28" s="16">
        <f t="shared" si="1"/>
        <v>2502.17</v>
      </c>
      <c r="J28" s="16">
        <f t="shared" si="1"/>
        <v>2788.35</v>
      </c>
      <c r="K28" s="16">
        <f t="shared" si="1"/>
        <v>3194.2900000000004</v>
      </c>
      <c r="L28" s="27">
        <v>0</v>
      </c>
      <c r="M28" s="34">
        <v>355.08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1571.75</v>
      </c>
      <c r="D29" s="15">
        <v>0</v>
      </c>
      <c r="E29" s="15">
        <v>366.58</v>
      </c>
      <c r="F29" s="26">
        <v>1590.18</v>
      </c>
      <c r="G29" s="26">
        <v>527</v>
      </c>
      <c r="H29" s="16">
        <f t="shared" si="1"/>
        <v>2191.9500000000003</v>
      </c>
      <c r="I29" s="16">
        <f t="shared" si="1"/>
        <v>2455.15</v>
      </c>
      <c r="J29" s="16">
        <f t="shared" si="1"/>
        <v>2741.3300000000004</v>
      </c>
      <c r="K29" s="16">
        <f t="shared" si="1"/>
        <v>3147.27</v>
      </c>
      <c r="L29" s="27">
        <v>0</v>
      </c>
      <c r="M29" s="34">
        <v>366.58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1460.82</v>
      </c>
      <c r="D30" s="15">
        <v>0</v>
      </c>
      <c r="E30" s="15">
        <v>256.72</v>
      </c>
      <c r="F30" s="26">
        <v>1479.25</v>
      </c>
      <c r="G30" s="26">
        <v>527</v>
      </c>
      <c r="H30" s="16">
        <f t="shared" si="1"/>
        <v>2081.02</v>
      </c>
      <c r="I30" s="16">
        <f t="shared" si="1"/>
        <v>2344.22</v>
      </c>
      <c r="J30" s="16">
        <f t="shared" si="1"/>
        <v>2630.4</v>
      </c>
      <c r="K30" s="16">
        <f t="shared" si="1"/>
        <v>3036.34</v>
      </c>
      <c r="L30" s="27">
        <v>0</v>
      </c>
      <c r="M30" s="34">
        <v>256.72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1247.89</v>
      </c>
      <c r="D31" s="15">
        <v>0</v>
      </c>
      <c r="E31" s="15">
        <v>343.76</v>
      </c>
      <c r="F31" s="26">
        <v>1266.32</v>
      </c>
      <c r="G31" s="26">
        <v>527</v>
      </c>
      <c r="H31" s="16">
        <f t="shared" si="1"/>
        <v>1868.0900000000001</v>
      </c>
      <c r="I31" s="16">
        <f t="shared" si="1"/>
        <v>2131.2900000000004</v>
      </c>
      <c r="J31" s="16">
        <f t="shared" si="1"/>
        <v>2417.4700000000003</v>
      </c>
      <c r="K31" s="16">
        <f t="shared" si="1"/>
        <v>2823.4100000000003</v>
      </c>
      <c r="L31" s="27">
        <v>0</v>
      </c>
      <c r="M31" s="34">
        <v>343.76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952.73</v>
      </c>
      <c r="D32" s="15">
        <v>0</v>
      </c>
      <c r="E32" s="15">
        <v>100.56</v>
      </c>
      <c r="F32" s="26">
        <v>971.16</v>
      </c>
      <c r="G32" s="26">
        <v>527</v>
      </c>
      <c r="H32" s="16">
        <f t="shared" si="1"/>
        <v>1572.93</v>
      </c>
      <c r="I32" s="16">
        <f t="shared" si="1"/>
        <v>1836.13</v>
      </c>
      <c r="J32" s="16">
        <f t="shared" si="1"/>
        <v>2122.31</v>
      </c>
      <c r="K32" s="16">
        <f t="shared" si="1"/>
        <v>2528.2500000000005</v>
      </c>
      <c r="L32" s="27">
        <v>0</v>
      </c>
      <c r="M32" s="34">
        <v>100.56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870.06</v>
      </c>
      <c r="D33" s="15">
        <v>0</v>
      </c>
      <c r="E33" s="15">
        <v>9.65</v>
      </c>
      <c r="F33" s="26">
        <v>888.49</v>
      </c>
      <c r="G33" s="26">
        <v>527</v>
      </c>
      <c r="H33" s="16">
        <f t="shared" si="1"/>
        <v>1490.26</v>
      </c>
      <c r="I33" s="16">
        <f t="shared" si="1"/>
        <v>1753.46</v>
      </c>
      <c r="J33" s="16">
        <f t="shared" si="1"/>
        <v>2039.64</v>
      </c>
      <c r="K33" s="16">
        <f t="shared" si="1"/>
        <v>2445.5800000000004</v>
      </c>
      <c r="L33" s="27">
        <v>0</v>
      </c>
      <c r="M33" s="34">
        <v>9.65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843.96</v>
      </c>
      <c r="D34" s="15">
        <v>0</v>
      </c>
      <c r="E34" s="15">
        <v>53.22</v>
      </c>
      <c r="F34" s="26">
        <v>862.39</v>
      </c>
      <c r="G34" s="26">
        <v>527</v>
      </c>
      <c r="H34" s="16">
        <f t="shared" si="1"/>
        <v>1464.16</v>
      </c>
      <c r="I34" s="16">
        <f t="shared" si="1"/>
        <v>1727.3600000000001</v>
      </c>
      <c r="J34" s="16">
        <f t="shared" si="1"/>
        <v>2013.5400000000002</v>
      </c>
      <c r="K34" s="16">
        <f t="shared" si="1"/>
        <v>2419.48</v>
      </c>
      <c r="L34" s="27">
        <v>0</v>
      </c>
      <c r="M34" s="34">
        <v>53.22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811.71</v>
      </c>
      <c r="D35" s="15">
        <v>0</v>
      </c>
      <c r="E35" s="15">
        <v>56.21</v>
      </c>
      <c r="F35" s="26">
        <v>830.14</v>
      </c>
      <c r="G35" s="26">
        <v>527</v>
      </c>
      <c r="H35" s="16">
        <f t="shared" si="1"/>
        <v>1431.91</v>
      </c>
      <c r="I35" s="16">
        <f t="shared" si="1"/>
        <v>1695.1100000000001</v>
      </c>
      <c r="J35" s="16">
        <f t="shared" si="1"/>
        <v>1981.2900000000002</v>
      </c>
      <c r="K35" s="16">
        <f t="shared" si="1"/>
        <v>2387.23</v>
      </c>
      <c r="L35" s="27">
        <v>0</v>
      </c>
      <c r="M35" s="34">
        <v>56.21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802.85</v>
      </c>
      <c r="D36" s="15">
        <v>0</v>
      </c>
      <c r="E36" s="15">
        <v>61.43</v>
      </c>
      <c r="F36" s="26">
        <v>821.28</v>
      </c>
      <c r="G36" s="26">
        <v>527</v>
      </c>
      <c r="H36" s="16">
        <f t="shared" si="1"/>
        <v>1423.05</v>
      </c>
      <c r="I36" s="16">
        <f t="shared" si="1"/>
        <v>1686.25</v>
      </c>
      <c r="J36" s="16">
        <f t="shared" si="1"/>
        <v>1972.43</v>
      </c>
      <c r="K36" s="16">
        <f t="shared" si="1"/>
        <v>2378.3700000000003</v>
      </c>
      <c r="L36" s="27">
        <v>0</v>
      </c>
      <c r="M36" s="34">
        <v>61.43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845.84</v>
      </c>
      <c r="D37" s="15">
        <v>0</v>
      </c>
      <c r="E37" s="15">
        <v>61.47</v>
      </c>
      <c r="F37" s="26">
        <v>864.27</v>
      </c>
      <c r="G37" s="26">
        <v>527</v>
      </c>
      <c r="H37" s="16">
        <f t="shared" si="1"/>
        <v>1466.0400000000002</v>
      </c>
      <c r="I37" s="16">
        <f t="shared" si="1"/>
        <v>1729.2400000000002</v>
      </c>
      <c r="J37" s="16">
        <f t="shared" si="1"/>
        <v>2015.4200000000003</v>
      </c>
      <c r="K37" s="16">
        <f t="shared" si="1"/>
        <v>2421.36</v>
      </c>
      <c r="L37" s="27">
        <v>0</v>
      </c>
      <c r="M37" s="34">
        <v>61.47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1014.66</v>
      </c>
      <c r="D38" s="15">
        <v>0</v>
      </c>
      <c r="E38" s="15">
        <v>30.35</v>
      </c>
      <c r="F38" s="26">
        <v>1033.09</v>
      </c>
      <c r="G38" s="26">
        <v>527</v>
      </c>
      <c r="H38" s="16">
        <f t="shared" si="1"/>
        <v>1634.86</v>
      </c>
      <c r="I38" s="16">
        <f t="shared" si="1"/>
        <v>1898.06</v>
      </c>
      <c r="J38" s="16">
        <f t="shared" si="1"/>
        <v>2184.2400000000002</v>
      </c>
      <c r="K38" s="16">
        <f t="shared" si="1"/>
        <v>2590.18</v>
      </c>
      <c r="L38" s="27">
        <v>0</v>
      </c>
      <c r="M38" s="34">
        <v>30.35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1192.57</v>
      </c>
      <c r="D39" s="15">
        <v>35.18</v>
      </c>
      <c r="E39" s="15">
        <v>0</v>
      </c>
      <c r="F39" s="26">
        <v>1211</v>
      </c>
      <c r="G39" s="26">
        <v>527</v>
      </c>
      <c r="H39" s="16">
        <f t="shared" si="1"/>
        <v>1812.77</v>
      </c>
      <c r="I39" s="16">
        <f t="shared" si="1"/>
        <v>2075.97</v>
      </c>
      <c r="J39" s="16">
        <f t="shared" si="1"/>
        <v>2362.15</v>
      </c>
      <c r="K39" s="16">
        <f t="shared" si="1"/>
        <v>2768.09</v>
      </c>
      <c r="L39" s="27">
        <v>35.18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1565.87</v>
      </c>
      <c r="D40" s="15">
        <v>0</v>
      </c>
      <c r="E40" s="15">
        <v>190.65</v>
      </c>
      <c r="F40" s="26">
        <v>1584.3</v>
      </c>
      <c r="G40" s="26">
        <v>527</v>
      </c>
      <c r="H40" s="16">
        <f t="shared" si="1"/>
        <v>2186.07</v>
      </c>
      <c r="I40" s="16">
        <f t="shared" si="1"/>
        <v>2449.27</v>
      </c>
      <c r="J40" s="16">
        <f t="shared" si="1"/>
        <v>2735.4500000000003</v>
      </c>
      <c r="K40" s="16">
        <f t="shared" si="1"/>
        <v>3141.39</v>
      </c>
      <c r="L40" s="27">
        <v>0</v>
      </c>
      <c r="M40" s="34">
        <v>190.65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1654.79</v>
      </c>
      <c r="D41" s="15">
        <v>0</v>
      </c>
      <c r="E41" s="15">
        <v>131.54</v>
      </c>
      <c r="F41" s="26">
        <v>1673.22</v>
      </c>
      <c r="G41" s="26">
        <v>527</v>
      </c>
      <c r="H41" s="16">
        <f t="shared" si="1"/>
        <v>2274.9900000000002</v>
      </c>
      <c r="I41" s="16">
        <f t="shared" si="1"/>
        <v>2538.19</v>
      </c>
      <c r="J41" s="16">
        <f t="shared" si="1"/>
        <v>2824.3700000000003</v>
      </c>
      <c r="K41" s="16">
        <f t="shared" si="1"/>
        <v>3230.31</v>
      </c>
      <c r="L41" s="27">
        <v>0</v>
      </c>
      <c r="M41" s="34">
        <v>131.54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1701.52</v>
      </c>
      <c r="D42" s="15">
        <v>0</v>
      </c>
      <c r="E42" s="15">
        <v>196.96</v>
      </c>
      <c r="F42" s="26">
        <v>1719.95</v>
      </c>
      <c r="G42" s="26">
        <v>527</v>
      </c>
      <c r="H42" s="16">
        <f t="shared" si="1"/>
        <v>2321.7200000000003</v>
      </c>
      <c r="I42" s="16">
        <f t="shared" si="1"/>
        <v>2584.92</v>
      </c>
      <c r="J42" s="16">
        <f t="shared" si="1"/>
        <v>2871.1</v>
      </c>
      <c r="K42" s="16">
        <f t="shared" si="1"/>
        <v>3277.0400000000004</v>
      </c>
      <c r="L42" s="27">
        <v>0</v>
      </c>
      <c r="M42" s="34">
        <v>196.96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1696.14</v>
      </c>
      <c r="D43" s="15">
        <v>0</v>
      </c>
      <c r="E43" s="15">
        <v>255.38</v>
      </c>
      <c r="F43" s="26">
        <v>1714.57</v>
      </c>
      <c r="G43" s="26">
        <v>527</v>
      </c>
      <c r="H43" s="16">
        <f t="shared" si="1"/>
        <v>2316.3400000000006</v>
      </c>
      <c r="I43" s="16">
        <f t="shared" si="1"/>
        <v>2579.5400000000004</v>
      </c>
      <c r="J43" s="16">
        <f t="shared" si="1"/>
        <v>2865.7200000000007</v>
      </c>
      <c r="K43" s="16">
        <f t="shared" si="1"/>
        <v>3271.6600000000003</v>
      </c>
      <c r="L43" s="27">
        <v>0</v>
      </c>
      <c r="M43" s="34">
        <v>255.38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1687.04</v>
      </c>
      <c r="D44" s="15">
        <v>0</v>
      </c>
      <c r="E44" s="15">
        <v>131.43</v>
      </c>
      <c r="F44" s="26">
        <v>1705.47</v>
      </c>
      <c r="G44" s="26">
        <v>527</v>
      </c>
      <c r="H44" s="16">
        <f t="shared" si="1"/>
        <v>2307.2400000000002</v>
      </c>
      <c r="I44" s="16">
        <f t="shared" si="1"/>
        <v>2570.44</v>
      </c>
      <c r="J44" s="16">
        <f t="shared" si="1"/>
        <v>2856.6200000000003</v>
      </c>
      <c r="K44" s="16">
        <f t="shared" si="1"/>
        <v>3262.56</v>
      </c>
      <c r="L44" s="27">
        <v>0</v>
      </c>
      <c r="M44" s="34">
        <v>131.43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1665.73</v>
      </c>
      <c r="D45" s="15">
        <v>0</v>
      </c>
      <c r="E45" s="15">
        <v>204.52</v>
      </c>
      <c r="F45" s="26">
        <v>1684.16</v>
      </c>
      <c r="G45" s="26">
        <v>527</v>
      </c>
      <c r="H45" s="16">
        <f t="shared" si="1"/>
        <v>2285.9300000000003</v>
      </c>
      <c r="I45" s="16">
        <f t="shared" si="1"/>
        <v>2549.13</v>
      </c>
      <c r="J45" s="16">
        <f t="shared" si="1"/>
        <v>2835.31</v>
      </c>
      <c r="K45" s="16">
        <f t="shared" si="1"/>
        <v>3241.2500000000005</v>
      </c>
      <c r="L45" s="27">
        <v>0</v>
      </c>
      <c r="M45" s="34">
        <v>204.52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1660.08</v>
      </c>
      <c r="D46" s="15">
        <v>0</v>
      </c>
      <c r="E46" s="15">
        <v>146</v>
      </c>
      <c r="F46" s="26">
        <v>1678.51</v>
      </c>
      <c r="G46" s="26">
        <v>527</v>
      </c>
      <c r="H46" s="16">
        <f t="shared" si="1"/>
        <v>2280.28</v>
      </c>
      <c r="I46" s="16">
        <f t="shared" si="1"/>
        <v>2543.48</v>
      </c>
      <c r="J46" s="16">
        <f t="shared" si="1"/>
        <v>2829.6600000000003</v>
      </c>
      <c r="K46" s="16">
        <f t="shared" si="1"/>
        <v>3235.6</v>
      </c>
      <c r="L46" s="27">
        <v>0</v>
      </c>
      <c r="M46" s="34">
        <v>146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1656.58</v>
      </c>
      <c r="D47" s="15">
        <v>0</v>
      </c>
      <c r="E47" s="15">
        <v>71.79</v>
      </c>
      <c r="F47" s="26">
        <v>1675.01</v>
      </c>
      <c r="G47" s="26">
        <v>527</v>
      </c>
      <c r="H47" s="16">
        <f t="shared" si="1"/>
        <v>2276.78</v>
      </c>
      <c r="I47" s="16">
        <f t="shared" si="1"/>
        <v>2539.98</v>
      </c>
      <c r="J47" s="16">
        <f t="shared" si="1"/>
        <v>2826.1600000000003</v>
      </c>
      <c r="K47" s="16">
        <f t="shared" si="1"/>
        <v>3232.1</v>
      </c>
      <c r="L47" s="27">
        <v>0</v>
      </c>
      <c r="M47" s="34">
        <v>71.79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1643.38</v>
      </c>
      <c r="D48" s="15">
        <v>0</v>
      </c>
      <c r="E48" s="15">
        <v>163.97</v>
      </c>
      <c r="F48" s="26">
        <v>1661.81</v>
      </c>
      <c r="G48" s="26">
        <v>527</v>
      </c>
      <c r="H48" s="16">
        <f t="shared" si="1"/>
        <v>2263.5800000000004</v>
      </c>
      <c r="I48" s="16">
        <f t="shared" si="1"/>
        <v>2526.78</v>
      </c>
      <c r="J48" s="16">
        <f t="shared" si="1"/>
        <v>2812.9600000000005</v>
      </c>
      <c r="K48" s="16">
        <f t="shared" si="1"/>
        <v>3218.9</v>
      </c>
      <c r="L48" s="27">
        <v>0</v>
      </c>
      <c r="M48" s="34">
        <v>163.97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1616.66</v>
      </c>
      <c r="D49" s="15">
        <v>0</v>
      </c>
      <c r="E49" s="15">
        <v>185.37</v>
      </c>
      <c r="F49" s="26">
        <v>1635.09</v>
      </c>
      <c r="G49" s="26">
        <v>527</v>
      </c>
      <c r="H49" s="16">
        <f t="shared" si="1"/>
        <v>2236.86</v>
      </c>
      <c r="I49" s="16">
        <f t="shared" si="1"/>
        <v>2500.06</v>
      </c>
      <c r="J49" s="16">
        <f t="shared" si="1"/>
        <v>2786.2400000000002</v>
      </c>
      <c r="K49" s="16">
        <f t="shared" si="1"/>
        <v>3192.18</v>
      </c>
      <c r="L49" s="27">
        <v>0</v>
      </c>
      <c r="M49" s="34">
        <v>185.37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1708.83</v>
      </c>
      <c r="D50" s="15">
        <v>0</v>
      </c>
      <c r="E50" s="15">
        <v>34.92</v>
      </c>
      <c r="F50" s="26">
        <v>1727.26</v>
      </c>
      <c r="G50" s="26">
        <v>527</v>
      </c>
      <c r="H50" s="16">
        <f t="shared" si="1"/>
        <v>2329.03</v>
      </c>
      <c r="I50" s="16">
        <f t="shared" si="1"/>
        <v>2592.23</v>
      </c>
      <c r="J50" s="16">
        <f t="shared" si="1"/>
        <v>2878.4100000000003</v>
      </c>
      <c r="K50" s="16">
        <f t="shared" si="1"/>
        <v>3284.35</v>
      </c>
      <c r="L50" s="27">
        <v>0</v>
      </c>
      <c r="M50" s="34">
        <v>34.92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1700.53</v>
      </c>
      <c r="D51" s="15">
        <v>0</v>
      </c>
      <c r="E51" s="15">
        <v>319.51</v>
      </c>
      <c r="F51" s="26">
        <v>1718.96</v>
      </c>
      <c r="G51" s="26">
        <v>527</v>
      </c>
      <c r="H51" s="16">
        <f t="shared" si="1"/>
        <v>2320.73</v>
      </c>
      <c r="I51" s="16">
        <f t="shared" si="1"/>
        <v>2583.93</v>
      </c>
      <c r="J51" s="16">
        <f t="shared" si="1"/>
        <v>2870.11</v>
      </c>
      <c r="K51" s="16">
        <f t="shared" si="1"/>
        <v>3276.0499999999997</v>
      </c>
      <c r="L51" s="27">
        <v>0</v>
      </c>
      <c r="M51" s="34">
        <v>319.51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1784.64</v>
      </c>
      <c r="D52" s="15">
        <v>0</v>
      </c>
      <c r="E52" s="15">
        <v>259.3</v>
      </c>
      <c r="F52" s="26">
        <v>1803.07</v>
      </c>
      <c r="G52" s="26">
        <v>527</v>
      </c>
      <c r="H52" s="16">
        <f t="shared" si="1"/>
        <v>2404.8400000000006</v>
      </c>
      <c r="I52" s="16">
        <f t="shared" si="1"/>
        <v>2668.0400000000004</v>
      </c>
      <c r="J52" s="16">
        <f t="shared" si="1"/>
        <v>2954.2200000000007</v>
      </c>
      <c r="K52" s="16">
        <f t="shared" si="1"/>
        <v>3360.1600000000003</v>
      </c>
      <c r="L52" s="27">
        <v>0</v>
      </c>
      <c r="M52" s="34">
        <v>259.3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1743.81</v>
      </c>
      <c r="D53" s="15">
        <v>0</v>
      </c>
      <c r="E53" s="15">
        <v>153.69</v>
      </c>
      <c r="F53" s="26">
        <v>1762.24</v>
      </c>
      <c r="G53" s="26">
        <v>527</v>
      </c>
      <c r="H53" s="16">
        <f t="shared" si="1"/>
        <v>2364.01</v>
      </c>
      <c r="I53" s="16">
        <f t="shared" si="1"/>
        <v>2627.21</v>
      </c>
      <c r="J53" s="16">
        <f t="shared" si="1"/>
        <v>2913.39</v>
      </c>
      <c r="K53" s="16">
        <f t="shared" si="1"/>
        <v>3319.3300000000004</v>
      </c>
      <c r="L53" s="27">
        <v>0</v>
      </c>
      <c r="M53" s="34">
        <v>153.69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1703.55</v>
      </c>
      <c r="D54" s="15">
        <v>0</v>
      </c>
      <c r="E54" s="15">
        <v>446.05</v>
      </c>
      <c r="F54" s="26">
        <v>1721.98</v>
      </c>
      <c r="G54" s="26">
        <v>527</v>
      </c>
      <c r="H54" s="16">
        <f t="shared" si="1"/>
        <v>2323.7500000000005</v>
      </c>
      <c r="I54" s="16">
        <f t="shared" si="1"/>
        <v>2586.9500000000003</v>
      </c>
      <c r="J54" s="16">
        <f t="shared" si="1"/>
        <v>2873.1300000000006</v>
      </c>
      <c r="K54" s="16">
        <f t="shared" si="1"/>
        <v>3279.07</v>
      </c>
      <c r="L54" s="27">
        <v>0</v>
      </c>
      <c r="M54" s="34">
        <v>446.05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1382.88</v>
      </c>
      <c r="D55" s="15">
        <v>0</v>
      </c>
      <c r="E55" s="15">
        <v>131.11</v>
      </c>
      <c r="F55" s="26">
        <v>1401.31</v>
      </c>
      <c r="G55" s="26">
        <v>527</v>
      </c>
      <c r="H55" s="16">
        <f t="shared" si="1"/>
        <v>2003.0800000000002</v>
      </c>
      <c r="I55" s="16">
        <f t="shared" si="1"/>
        <v>2266.28</v>
      </c>
      <c r="J55" s="16">
        <f t="shared" si="1"/>
        <v>2552.4600000000005</v>
      </c>
      <c r="K55" s="16">
        <f t="shared" si="1"/>
        <v>2958.4</v>
      </c>
      <c r="L55" s="27">
        <v>0</v>
      </c>
      <c r="M55" s="34">
        <v>131.11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1051.36</v>
      </c>
      <c r="D56" s="15">
        <v>0</v>
      </c>
      <c r="E56" s="15">
        <v>1088.3</v>
      </c>
      <c r="F56" s="26">
        <v>1069.79</v>
      </c>
      <c r="G56" s="26">
        <v>527</v>
      </c>
      <c r="H56" s="16">
        <f t="shared" si="1"/>
        <v>1671.56</v>
      </c>
      <c r="I56" s="16">
        <f t="shared" si="1"/>
        <v>1934.76</v>
      </c>
      <c r="J56" s="16">
        <f t="shared" si="1"/>
        <v>2220.94</v>
      </c>
      <c r="K56" s="16">
        <f t="shared" si="1"/>
        <v>2626.88</v>
      </c>
      <c r="L56" s="27">
        <v>0</v>
      </c>
      <c r="M56" s="34">
        <v>1088.3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859</v>
      </c>
      <c r="D57" s="15">
        <v>0</v>
      </c>
      <c r="E57" s="15">
        <v>892.34</v>
      </c>
      <c r="F57" s="26">
        <v>877.43</v>
      </c>
      <c r="G57" s="26">
        <v>527</v>
      </c>
      <c r="H57" s="16">
        <f t="shared" si="1"/>
        <v>1479.2</v>
      </c>
      <c r="I57" s="16">
        <f t="shared" si="1"/>
        <v>1742.4</v>
      </c>
      <c r="J57" s="16">
        <f t="shared" si="1"/>
        <v>2028.5800000000002</v>
      </c>
      <c r="K57" s="16">
        <f t="shared" si="1"/>
        <v>2434.52</v>
      </c>
      <c r="L57" s="27">
        <v>0</v>
      </c>
      <c r="M57" s="34">
        <v>892.34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843</v>
      </c>
      <c r="D58" s="15">
        <v>0</v>
      </c>
      <c r="E58" s="15">
        <v>726.56</v>
      </c>
      <c r="F58" s="26">
        <v>861.43</v>
      </c>
      <c r="G58" s="26">
        <v>527</v>
      </c>
      <c r="H58" s="16">
        <f t="shared" si="1"/>
        <v>1463.2</v>
      </c>
      <c r="I58" s="16">
        <f t="shared" si="1"/>
        <v>1726.4</v>
      </c>
      <c r="J58" s="16">
        <f t="shared" si="1"/>
        <v>2012.5800000000002</v>
      </c>
      <c r="K58" s="16">
        <f t="shared" si="1"/>
        <v>2418.52</v>
      </c>
      <c r="L58" s="27">
        <v>0</v>
      </c>
      <c r="M58" s="34">
        <v>726.56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845.86</v>
      </c>
      <c r="D59" s="15">
        <v>0</v>
      </c>
      <c r="E59" s="15">
        <v>461.85</v>
      </c>
      <c r="F59" s="26">
        <v>864.29</v>
      </c>
      <c r="G59" s="26">
        <v>527</v>
      </c>
      <c r="H59" s="16">
        <f t="shared" si="1"/>
        <v>1466.0600000000002</v>
      </c>
      <c r="I59" s="16">
        <f t="shared" si="1"/>
        <v>1729.2600000000002</v>
      </c>
      <c r="J59" s="16">
        <f t="shared" si="1"/>
        <v>2015.4400000000003</v>
      </c>
      <c r="K59" s="16">
        <f t="shared" si="1"/>
        <v>2421.3800000000006</v>
      </c>
      <c r="L59" s="27">
        <v>0</v>
      </c>
      <c r="M59" s="34">
        <v>461.85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838.83</v>
      </c>
      <c r="D60" s="15">
        <v>0</v>
      </c>
      <c r="E60" s="15">
        <v>267.5</v>
      </c>
      <c r="F60" s="26">
        <v>857.26</v>
      </c>
      <c r="G60" s="26">
        <v>527</v>
      </c>
      <c r="H60" s="16">
        <f t="shared" si="1"/>
        <v>1459.03</v>
      </c>
      <c r="I60" s="16">
        <f t="shared" si="1"/>
        <v>1722.23</v>
      </c>
      <c r="J60" s="16">
        <f t="shared" si="1"/>
        <v>2008.41</v>
      </c>
      <c r="K60" s="16">
        <f t="shared" si="1"/>
        <v>2414.35</v>
      </c>
      <c r="L60" s="27">
        <v>0</v>
      </c>
      <c r="M60" s="34">
        <v>267.5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849.46</v>
      </c>
      <c r="D61" s="15">
        <v>0</v>
      </c>
      <c r="E61" s="15">
        <v>6.16</v>
      </c>
      <c r="F61" s="26">
        <v>867.89</v>
      </c>
      <c r="G61" s="26">
        <v>527</v>
      </c>
      <c r="H61" s="16">
        <f t="shared" si="1"/>
        <v>1469.66</v>
      </c>
      <c r="I61" s="16">
        <f t="shared" si="1"/>
        <v>1732.8600000000001</v>
      </c>
      <c r="J61" s="16">
        <f t="shared" si="1"/>
        <v>2019.0400000000002</v>
      </c>
      <c r="K61" s="16">
        <f t="shared" si="1"/>
        <v>2424.98</v>
      </c>
      <c r="L61" s="27">
        <v>0</v>
      </c>
      <c r="M61" s="34">
        <v>6.16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962.7</v>
      </c>
      <c r="D62" s="15">
        <v>21.38</v>
      </c>
      <c r="E62" s="15">
        <v>0</v>
      </c>
      <c r="F62" s="26">
        <v>981.13</v>
      </c>
      <c r="G62" s="26">
        <v>527</v>
      </c>
      <c r="H62" s="16">
        <f t="shared" si="1"/>
        <v>1582.9</v>
      </c>
      <c r="I62" s="16">
        <f t="shared" si="1"/>
        <v>1846.1000000000001</v>
      </c>
      <c r="J62" s="16">
        <f t="shared" si="1"/>
        <v>2132.28</v>
      </c>
      <c r="K62" s="16">
        <f t="shared" si="1"/>
        <v>2538.2200000000003</v>
      </c>
      <c r="L62" s="27">
        <v>21.38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1098.13</v>
      </c>
      <c r="D63" s="15">
        <v>107.72</v>
      </c>
      <c r="E63" s="15">
        <v>0</v>
      </c>
      <c r="F63" s="26">
        <v>1116.56</v>
      </c>
      <c r="G63" s="26">
        <v>527</v>
      </c>
      <c r="H63" s="16">
        <f t="shared" si="1"/>
        <v>1718.3300000000002</v>
      </c>
      <c r="I63" s="16">
        <f t="shared" si="1"/>
        <v>1981.5300000000002</v>
      </c>
      <c r="J63" s="16">
        <f t="shared" si="1"/>
        <v>2267.7100000000005</v>
      </c>
      <c r="K63" s="16">
        <f t="shared" si="1"/>
        <v>2673.65</v>
      </c>
      <c r="L63" s="27">
        <v>107.72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1305.02</v>
      </c>
      <c r="D64" s="15">
        <v>55.98</v>
      </c>
      <c r="E64" s="15">
        <v>0</v>
      </c>
      <c r="F64" s="26">
        <v>1323.45</v>
      </c>
      <c r="G64" s="26">
        <v>527</v>
      </c>
      <c r="H64" s="16">
        <f t="shared" si="1"/>
        <v>1925.22</v>
      </c>
      <c r="I64" s="16">
        <f t="shared" si="1"/>
        <v>2188.42</v>
      </c>
      <c r="J64" s="16">
        <f t="shared" si="1"/>
        <v>2474.6</v>
      </c>
      <c r="K64" s="16">
        <f t="shared" si="1"/>
        <v>2880.5400000000004</v>
      </c>
      <c r="L64" s="27">
        <v>55.98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1553.23</v>
      </c>
      <c r="D65" s="15">
        <v>5.64</v>
      </c>
      <c r="E65" s="15">
        <v>0</v>
      </c>
      <c r="F65" s="26">
        <v>1571.66</v>
      </c>
      <c r="G65" s="26">
        <v>527</v>
      </c>
      <c r="H65" s="16">
        <f t="shared" si="1"/>
        <v>2173.4300000000003</v>
      </c>
      <c r="I65" s="16">
        <f t="shared" si="1"/>
        <v>2436.63</v>
      </c>
      <c r="J65" s="16">
        <f t="shared" si="1"/>
        <v>2722.81</v>
      </c>
      <c r="K65" s="16">
        <f t="shared" si="1"/>
        <v>3128.7500000000005</v>
      </c>
      <c r="L65" s="27">
        <v>5.64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1580.43</v>
      </c>
      <c r="D66" s="15">
        <v>0</v>
      </c>
      <c r="E66" s="15">
        <v>40.97</v>
      </c>
      <c r="F66" s="26">
        <v>1598.86</v>
      </c>
      <c r="G66" s="26">
        <v>527</v>
      </c>
      <c r="H66" s="16">
        <f t="shared" si="1"/>
        <v>2200.6300000000006</v>
      </c>
      <c r="I66" s="16">
        <f t="shared" si="1"/>
        <v>2463.8300000000004</v>
      </c>
      <c r="J66" s="16">
        <f t="shared" si="1"/>
        <v>2750.0100000000007</v>
      </c>
      <c r="K66" s="16">
        <f t="shared" si="1"/>
        <v>3155.9500000000003</v>
      </c>
      <c r="L66" s="27">
        <v>0</v>
      </c>
      <c r="M66" s="34">
        <v>40.97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1566.9</v>
      </c>
      <c r="D67" s="15">
        <v>0</v>
      </c>
      <c r="E67" s="15">
        <v>88.65</v>
      </c>
      <c r="F67" s="26">
        <v>1585.33</v>
      </c>
      <c r="G67" s="26">
        <v>527</v>
      </c>
      <c r="H67" s="16">
        <f t="shared" si="1"/>
        <v>2187.1000000000004</v>
      </c>
      <c r="I67" s="16">
        <f t="shared" si="1"/>
        <v>2450.3</v>
      </c>
      <c r="J67" s="16">
        <f t="shared" si="1"/>
        <v>2736.48</v>
      </c>
      <c r="K67" s="16">
        <f t="shared" si="1"/>
        <v>3142.4200000000005</v>
      </c>
      <c r="L67" s="27">
        <v>0</v>
      </c>
      <c r="M67" s="34">
        <v>88.65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1558.57</v>
      </c>
      <c r="D68" s="15">
        <v>0</v>
      </c>
      <c r="E68" s="15">
        <v>89.43</v>
      </c>
      <c r="F68" s="26">
        <v>1577</v>
      </c>
      <c r="G68" s="26">
        <v>527</v>
      </c>
      <c r="H68" s="16">
        <f t="shared" si="1"/>
        <v>2178.77</v>
      </c>
      <c r="I68" s="16">
        <f t="shared" si="1"/>
        <v>2441.97</v>
      </c>
      <c r="J68" s="16">
        <f t="shared" si="1"/>
        <v>2728.15</v>
      </c>
      <c r="K68" s="16">
        <f t="shared" si="1"/>
        <v>3134.0899999999997</v>
      </c>
      <c r="L68" s="27">
        <v>0</v>
      </c>
      <c r="M68" s="34">
        <v>89.43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1541.47</v>
      </c>
      <c r="D69" s="15">
        <v>0</v>
      </c>
      <c r="E69" s="15">
        <v>106.82</v>
      </c>
      <c r="F69" s="26">
        <v>1559.9</v>
      </c>
      <c r="G69" s="26">
        <v>527</v>
      </c>
      <c r="H69" s="16">
        <f t="shared" si="1"/>
        <v>2161.6700000000005</v>
      </c>
      <c r="I69" s="16">
        <f t="shared" si="1"/>
        <v>2424.8700000000003</v>
      </c>
      <c r="J69" s="16">
        <f t="shared" si="1"/>
        <v>2711.0500000000006</v>
      </c>
      <c r="K69" s="16">
        <f t="shared" si="1"/>
        <v>3116.9900000000002</v>
      </c>
      <c r="L69" s="27">
        <v>0</v>
      </c>
      <c r="M69" s="34">
        <v>106.82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1550.23</v>
      </c>
      <c r="D70" s="15">
        <v>0</v>
      </c>
      <c r="E70" s="15">
        <v>87.46</v>
      </c>
      <c r="F70" s="26">
        <v>1568.66</v>
      </c>
      <c r="G70" s="26">
        <v>527</v>
      </c>
      <c r="H70" s="16">
        <f t="shared" si="1"/>
        <v>2170.4300000000003</v>
      </c>
      <c r="I70" s="16">
        <f t="shared" si="1"/>
        <v>2433.63</v>
      </c>
      <c r="J70" s="16">
        <f t="shared" si="1"/>
        <v>2719.81</v>
      </c>
      <c r="K70" s="16">
        <f t="shared" si="1"/>
        <v>3125.7500000000005</v>
      </c>
      <c r="L70" s="27">
        <v>0</v>
      </c>
      <c r="M70" s="34">
        <v>87.46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1557.91</v>
      </c>
      <c r="D71" s="15">
        <v>0</v>
      </c>
      <c r="E71" s="15">
        <v>31.91</v>
      </c>
      <c r="F71" s="26">
        <v>1576.34</v>
      </c>
      <c r="G71" s="26">
        <v>527</v>
      </c>
      <c r="H71" s="16">
        <f t="shared" si="1"/>
        <v>2178.11</v>
      </c>
      <c r="I71" s="16">
        <f t="shared" si="1"/>
        <v>2441.31</v>
      </c>
      <c r="J71" s="16">
        <f t="shared" si="1"/>
        <v>2727.4900000000002</v>
      </c>
      <c r="K71" s="16">
        <f t="shared" si="1"/>
        <v>3133.43</v>
      </c>
      <c r="L71" s="27">
        <v>0</v>
      </c>
      <c r="M71" s="34">
        <v>31.91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1563.61</v>
      </c>
      <c r="D72" s="15">
        <v>0</v>
      </c>
      <c r="E72" s="15">
        <v>78.22</v>
      </c>
      <c r="F72" s="26">
        <v>1582.04</v>
      </c>
      <c r="G72" s="26">
        <v>527</v>
      </c>
      <c r="H72" s="16">
        <f t="shared" si="1"/>
        <v>2183.81</v>
      </c>
      <c r="I72" s="16">
        <f t="shared" si="1"/>
        <v>2447.0099999999998</v>
      </c>
      <c r="J72" s="16">
        <f t="shared" si="1"/>
        <v>2733.19</v>
      </c>
      <c r="K72" s="16">
        <f t="shared" si="1"/>
        <v>3139.1299999999997</v>
      </c>
      <c r="L72" s="27">
        <v>0</v>
      </c>
      <c r="M72" s="34">
        <v>78.22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1549.16</v>
      </c>
      <c r="D73" s="15">
        <v>0</v>
      </c>
      <c r="E73" s="15">
        <v>67.19</v>
      </c>
      <c r="F73" s="26">
        <v>1567.59</v>
      </c>
      <c r="G73" s="26">
        <v>527</v>
      </c>
      <c r="H73" s="16">
        <f t="shared" si="1"/>
        <v>2169.36</v>
      </c>
      <c r="I73" s="16">
        <f t="shared" si="1"/>
        <v>2432.56</v>
      </c>
      <c r="J73" s="16">
        <f t="shared" si="1"/>
        <v>2718.7400000000002</v>
      </c>
      <c r="K73" s="16">
        <f t="shared" si="1"/>
        <v>3124.68</v>
      </c>
      <c r="L73" s="27">
        <v>0</v>
      </c>
      <c r="M73" s="34">
        <v>67.19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1605.09</v>
      </c>
      <c r="D74" s="15">
        <v>0</v>
      </c>
      <c r="E74" s="15">
        <v>49.3</v>
      </c>
      <c r="F74" s="26">
        <v>1623.52</v>
      </c>
      <c r="G74" s="26">
        <v>527</v>
      </c>
      <c r="H74" s="16">
        <f aca="true" t="shared" si="2" ref="H74:K137">SUM($C74,$G74,R$4,R$6)</f>
        <v>2225.2900000000004</v>
      </c>
      <c r="I74" s="16">
        <f t="shared" si="2"/>
        <v>2488.4900000000002</v>
      </c>
      <c r="J74" s="16">
        <f t="shared" si="2"/>
        <v>2774.6700000000005</v>
      </c>
      <c r="K74" s="16">
        <f t="shared" si="2"/>
        <v>3180.61</v>
      </c>
      <c r="L74" s="27">
        <v>0</v>
      </c>
      <c r="M74" s="34">
        <v>49.3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1622.76</v>
      </c>
      <c r="D75" s="15">
        <v>0</v>
      </c>
      <c r="E75" s="15">
        <v>208.7</v>
      </c>
      <c r="F75" s="26">
        <v>1641.19</v>
      </c>
      <c r="G75" s="26">
        <v>527</v>
      </c>
      <c r="H75" s="16">
        <f t="shared" si="2"/>
        <v>2242.9600000000005</v>
      </c>
      <c r="I75" s="16">
        <f t="shared" si="2"/>
        <v>2506.1600000000003</v>
      </c>
      <c r="J75" s="16">
        <f t="shared" si="2"/>
        <v>2792.3400000000006</v>
      </c>
      <c r="K75" s="16">
        <f t="shared" si="2"/>
        <v>3198.28</v>
      </c>
      <c r="L75" s="27">
        <v>0</v>
      </c>
      <c r="M75" s="34">
        <v>208.7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1742.27</v>
      </c>
      <c r="D76" s="15">
        <v>0</v>
      </c>
      <c r="E76" s="15">
        <v>424.57</v>
      </c>
      <c r="F76" s="26">
        <v>1760.7</v>
      </c>
      <c r="G76" s="26">
        <v>527</v>
      </c>
      <c r="H76" s="16">
        <f t="shared" si="2"/>
        <v>2362.4700000000003</v>
      </c>
      <c r="I76" s="16">
        <f t="shared" si="2"/>
        <v>2625.67</v>
      </c>
      <c r="J76" s="16">
        <f t="shared" si="2"/>
        <v>2911.85</v>
      </c>
      <c r="K76" s="16">
        <f t="shared" si="2"/>
        <v>3317.7900000000004</v>
      </c>
      <c r="L76" s="27">
        <v>0</v>
      </c>
      <c r="M76" s="34">
        <v>424.57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1766.06</v>
      </c>
      <c r="D77" s="15">
        <v>0</v>
      </c>
      <c r="E77" s="15">
        <v>531.35</v>
      </c>
      <c r="F77" s="26">
        <v>1784.49</v>
      </c>
      <c r="G77" s="26">
        <v>527</v>
      </c>
      <c r="H77" s="16">
        <f t="shared" si="2"/>
        <v>2386.26</v>
      </c>
      <c r="I77" s="16">
        <f t="shared" si="2"/>
        <v>2649.46</v>
      </c>
      <c r="J77" s="16">
        <f t="shared" si="2"/>
        <v>2935.64</v>
      </c>
      <c r="K77" s="16">
        <f t="shared" si="2"/>
        <v>3341.5800000000004</v>
      </c>
      <c r="L77" s="27">
        <v>0</v>
      </c>
      <c r="M77" s="34">
        <v>531.35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1745.4</v>
      </c>
      <c r="D78" s="15">
        <v>0</v>
      </c>
      <c r="E78" s="15">
        <v>171.22</v>
      </c>
      <c r="F78" s="26">
        <v>1763.83</v>
      </c>
      <c r="G78" s="26">
        <v>527</v>
      </c>
      <c r="H78" s="16">
        <f t="shared" si="2"/>
        <v>2365.6000000000004</v>
      </c>
      <c r="I78" s="16">
        <f t="shared" si="2"/>
        <v>2628.8</v>
      </c>
      <c r="J78" s="16">
        <f t="shared" si="2"/>
        <v>2914.98</v>
      </c>
      <c r="K78" s="16">
        <f t="shared" si="2"/>
        <v>3320.9200000000005</v>
      </c>
      <c r="L78" s="27">
        <v>0</v>
      </c>
      <c r="M78" s="34">
        <v>171.22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1408.22</v>
      </c>
      <c r="D79" s="15">
        <v>0</v>
      </c>
      <c r="E79" s="15">
        <v>186.89</v>
      </c>
      <c r="F79" s="26">
        <v>1426.65</v>
      </c>
      <c r="G79" s="26">
        <v>527</v>
      </c>
      <c r="H79" s="16">
        <f t="shared" si="2"/>
        <v>2028.42</v>
      </c>
      <c r="I79" s="16">
        <f t="shared" si="2"/>
        <v>2291.6200000000003</v>
      </c>
      <c r="J79" s="16">
        <f t="shared" si="2"/>
        <v>2577.8</v>
      </c>
      <c r="K79" s="16">
        <f t="shared" si="2"/>
        <v>2983.7400000000002</v>
      </c>
      <c r="L79" s="27">
        <v>0</v>
      </c>
      <c r="M79" s="34">
        <v>186.89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1102.56</v>
      </c>
      <c r="D80" s="15">
        <v>0</v>
      </c>
      <c r="E80" s="15">
        <v>256.52</v>
      </c>
      <c r="F80" s="26">
        <v>1120.99</v>
      </c>
      <c r="G80" s="26">
        <v>527</v>
      </c>
      <c r="H80" s="16">
        <f t="shared" si="2"/>
        <v>1722.76</v>
      </c>
      <c r="I80" s="16">
        <f t="shared" si="2"/>
        <v>1985.96</v>
      </c>
      <c r="J80" s="16">
        <f t="shared" si="2"/>
        <v>2272.14</v>
      </c>
      <c r="K80" s="16">
        <f t="shared" si="2"/>
        <v>2678.0800000000004</v>
      </c>
      <c r="L80" s="27">
        <v>0</v>
      </c>
      <c r="M80" s="34">
        <v>256.52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996.63</v>
      </c>
      <c r="D81" s="15">
        <v>0</v>
      </c>
      <c r="E81" s="15">
        <v>151.4</v>
      </c>
      <c r="F81" s="26">
        <v>1015.06</v>
      </c>
      <c r="G81" s="26">
        <v>527</v>
      </c>
      <c r="H81" s="16">
        <f t="shared" si="2"/>
        <v>1616.8300000000002</v>
      </c>
      <c r="I81" s="16">
        <f t="shared" si="2"/>
        <v>1880.0300000000002</v>
      </c>
      <c r="J81" s="16">
        <f t="shared" si="2"/>
        <v>2166.2100000000005</v>
      </c>
      <c r="K81" s="16">
        <f t="shared" si="2"/>
        <v>2572.15</v>
      </c>
      <c r="L81" s="27">
        <v>0</v>
      </c>
      <c r="M81" s="34">
        <v>151.4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891.27</v>
      </c>
      <c r="D82" s="15">
        <v>0</v>
      </c>
      <c r="E82" s="15">
        <v>122.1</v>
      </c>
      <c r="F82" s="26">
        <v>909.7</v>
      </c>
      <c r="G82" s="26">
        <v>527</v>
      </c>
      <c r="H82" s="16">
        <f t="shared" si="2"/>
        <v>1511.47</v>
      </c>
      <c r="I82" s="16">
        <f t="shared" si="2"/>
        <v>1774.67</v>
      </c>
      <c r="J82" s="16">
        <f t="shared" si="2"/>
        <v>2060.85</v>
      </c>
      <c r="K82" s="16">
        <f t="shared" si="2"/>
        <v>2466.7900000000004</v>
      </c>
      <c r="L82" s="27">
        <v>0</v>
      </c>
      <c r="M82" s="34">
        <v>122.1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859.24</v>
      </c>
      <c r="D83" s="15">
        <v>0</v>
      </c>
      <c r="E83" s="15">
        <v>833.31</v>
      </c>
      <c r="F83" s="26">
        <v>877.67</v>
      </c>
      <c r="G83" s="26">
        <v>527</v>
      </c>
      <c r="H83" s="16">
        <f t="shared" si="2"/>
        <v>1479.44</v>
      </c>
      <c r="I83" s="16">
        <f t="shared" si="2"/>
        <v>1742.64</v>
      </c>
      <c r="J83" s="16">
        <f t="shared" si="2"/>
        <v>2028.8200000000002</v>
      </c>
      <c r="K83" s="16">
        <f t="shared" si="2"/>
        <v>2434.76</v>
      </c>
      <c r="L83" s="27">
        <v>0</v>
      </c>
      <c r="M83" s="34">
        <v>833.31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854.81</v>
      </c>
      <c r="D84" s="15">
        <v>0</v>
      </c>
      <c r="E84" s="15">
        <v>835.5</v>
      </c>
      <c r="F84" s="26">
        <v>873.24</v>
      </c>
      <c r="G84" s="26">
        <v>527</v>
      </c>
      <c r="H84" s="16">
        <f t="shared" si="2"/>
        <v>1475.01</v>
      </c>
      <c r="I84" s="16">
        <f t="shared" si="2"/>
        <v>1738.21</v>
      </c>
      <c r="J84" s="16">
        <f t="shared" si="2"/>
        <v>2024.39</v>
      </c>
      <c r="K84" s="16">
        <f t="shared" si="2"/>
        <v>2430.3300000000004</v>
      </c>
      <c r="L84" s="27">
        <v>0</v>
      </c>
      <c r="M84" s="34">
        <v>835.5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853.49</v>
      </c>
      <c r="D85" s="15">
        <v>0</v>
      </c>
      <c r="E85" s="15">
        <v>624.7</v>
      </c>
      <c r="F85" s="26">
        <v>871.92</v>
      </c>
      <c r="G85" s="26">
        <v>527</v>
      </c>
      <c r="H85" s="16">
        <f t="shared" si="2"/>
        <v>1473.69</v>
      </c>
      <c r="I85" s="16">
        <f t="shared" si="2"/>
        <v>1736.89</v>
      </c>
      <c r="J85" s="16">
        <f t="shared" si="2"/>
        <v>2023.0700000000002</v>
      </c>
      <c r="K85" s="16">
        <f t="shared" si="2"/>
        <v>2429.01</v>
      </c>
      <c r="L85" s="27">
        <v>0</v>
      </c>
      <c r="M85" s="34">
        <v>624.7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891.94</v>
      </c>
      <c r="D86" s="15">
        <v>0</v>
      </c>
      <c r="E86" s="15">
        <v>21.74</v>
      </c>
      <c r="F86" s="26">
        <v>910.37</v>
      </c>
      <c r="G86" s="26">
        <v>527</v>
      </c>
      <c r="H86" s="16">
        <f t="shared" si="2"/>
        <v>1512.14</v>
      </c>
      <c r="I86" s="16">
        <f t="shared" si="2"/>
        <v>1775.3400000000001</v>
      </c>
      <c r="J86" s="16">
        <f t="shared" si="2"/>
        <v>2061.52</v>
      </c>
      <c r="K86" s="16">
        <f t="shared" si="2"/>
        <v>2467.4600000000005</v>
      </c>
      <c r="L86" s="27">
        <v>0</v>
      </c>
      <c r="M86" s="34">
        <v>21.74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940.33</v>
      </c>
      <c r="D87" s="15">
        <v>0</v>
      </c>
      <c r="E87" s="15">
        <v>67.66</v>
      </c>
      <c r="F87" s="26">
        <v>958.76</v>
      </c>
      <c r="G87" s="26">
        <v>527</v>
      </c>
      <c r="H87" s="16">
        <f t="shared" si="2"/>
        <v>1560.53</v>
      </c>
      <c r="I87" s="16">
        <f t="shared" si="2"/>
        <v>1823.73</v>
      </c>
      <c r="J87" s="16">
        <f t="shared" si="2"/>
        <v>2109.9100000000003</v>
      </c>
      <c r="K87" s="16">
        <f t="shared" si="2"/>
        <v>2515.85</v>
      </c>
      <c r="L87" s="27">
        <v>0</v>
      </c>
      <c r="M87" s="34">
        <v>67.66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967.57</v>
      </c>
      <c r="D88" s="15">
        <v>61.67</v>
      </c>
      <c r="E88" s="15">
        <v>0</v>
      </c>
      <c r="F88" s="26">
        <v>986</v>
      </c>
      <c r="G88" s="26">
        <v>527</v>
      </c>
      <c r="H88" s="16">
        <f t="shared" si="2"/>
        <v>1587.7700000000002</v>
      </c>
      <c r="I88" s="16">
        <f t="shared" si="2"/>
        <v>1850.9700000000003</v>
      </c>
      <c r="J88" s="16">
        <f t="shared" si="2"/>
        <v>2137.15</v>
      </c>
      <c r="K88" s="16">
        <f t="shared" si="2"/>
        <v>2543.0900000000006</v>
      </c>
      <c r="L88" s="27">
        <v>61.67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1197.18</v>
      </c>
      <c r="D89" s="15">
        <v>0</v>
      </c>
      <c r="E89" s="15">
        <v>12.97</v>
      </c>
      <c r="F89" s="26">
        <v>1215.61</v>
      </c>
      <c r="G89" s="26">
        <v>527</v>
      </c>
      <c r="H89" s="16">
        <f t="shared" si="2"/>
        <v>1817.38</v>
      </c>
      <c r="I89" s="16">
        <f t="shared" si="2"/>
        <v>2080.5800000000004</v>
      </c>
      <c r="J89" s="16">
        <f t="shared" si="2"/>
        <v>2366.76</v>
      </c>
      <c r="K89" s="16">
        <f t="shared" si="2"/>
        <v>2772.7000000000003</v>
      </c>
      <c r="L89" s="27">
        <v>0</v>
      </c>
      <c r="M89" s="34">
        <v>12.97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1194.35</v>
      </c>
      <c r="D90" s="15">
        <v>22.18</v>
      </c>
      <c r="E90" s="15">
        <v>0</v>
      </c>
      <c r="F90" s="26">
        <v>1212.78</v>
      </c>
      <c r="G90" s="26">
        <v>527</v>
      </c>
      <c r="H90" s="16">
        <f t="shared" si="2"/>
        <v>1814.55</v>
      </c>
      <c r="I90" s="16">
        <f t="shared" si="2"/>
        <v>2077.75</v>
      </c>
      <c r="J90" s="16">
        <f t="shared" si="2"/>
        <v>2363.93</v>
      </c>
      <c r="K90" s="16">
        <f t="shared" si="2"/>
        <v>2769.8700000000003</v>
      </c>
      <c r="L90" s="27">
        <v>22.18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1217.35</v>
      </c>
      <c r="D91" s="15">
        <v>66.32</v>
      </c>
      <c r="E91" s="15">
        <v>0</v>
      </c>
      <c r="F91" s="26">
        <v>1235.78</v>
      </c>
      <c r="G91" s="26">
        <v>527</v>
      </c>
      <c r="H91" s="16">
        <f t="shared" si="2"/>
        <v>1837.55</v>
      </c>
      <c r="I91" s="16">
        <f t="shared" si="2"/>
        <v>2100.75</v>
      </c>
      <c r="J91" s="16">
        <f t="shared" si="2"/>
        <v>2386.93</v>
      </c>
      <c r="K91" s="16">
        <f t="shared" si="2"/>
        <v>2792.8700000000003</v>
      </c>
      <c r="L91" s="27">
        <v>66.32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1225.94</v>
      </c>
      <c r="D92" s="15">
        <v>0</v>
      </c>
      <c r="E92" s="15">
        <v>5.07</v>
      </c>
      <c r="F92" s="26">
        <v>1244.37</v>
      </c>
      <c r="G92" s="26">
        <v>527</v>
      </c>
      <c r="H92" s="16">
        <f t="shared" si="2"/>
        <v>1846.14</v>
      </c>
      <c r="I92" s="16">
        <f t="shared" si="2"/>
        <v>2109.34</v>
      </c>
      <c r="J92" s="16">
        <f t="shared" si="2"/>
        <v>2395.52</v>
      </c>
      <c r="K92" s="16">
        <f t="shared" si="2"/>
        <v>2801.4600000000005</v>
      </c>
      <c r="L92" s="27">
        <v>0</v>
      </c>
      <c r="M92" s="34">
        <v>5.07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1197.98</v>
      </c>
      <c r="D93" s="15">
        <v>52.37</v>
      </c>
      <c r="E93" s="15">
        <v>0</v>
      </c>
      <c r="F93" s="26">
        <v>1216.41</v>
      </c>
      <c r="G93" s="26">
        <v>527</v>
      </c>
      <c r="H93" s="16">
        <f t="shared" si="2"/>
        <v>1818.18</v>
      </c>
      <c r="I93" s="16">
        <f t="shared" si="2"/>
        <v>2081.38</v>
      </c>
      <c r="J93" s="16">
        <f t="shared" si="2"/>
        <v>2367.56</v>
      </c>
      <c r="K93" s="16">
        <f t="shared" si="2"/>
        <v>2773.5000000000005</v>
      </c>
      <c r="L93" s="27">
        <v>52.37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1229.95</v>
      </c>
      <c r="D94" s="15">
        <v>33.85</v>
      </c>
      <c r="E94" s="15">
        <v>0</v>
      </c>
      <c r="F94" s="26">
        <v>1248.38</v>
      </c>
      <c r="G94" s="26">
        <v>527</v>
      </c>
      <c r="H94" s="16">
        <f t="shared" si="2"/>
        <v>1850.15</v>
      </c>
      <c r="I94" s="16">
        <f t="shared" si="2"/>
        <v>2113.35</v>
      </c>
      <c r="J94" s="16">
        <f t="shared" si="2"/>
        <v>2399.53</v>
      </c>
      <c r="K94" s="16">
        <f t="shared" si="2"/>
        <v>2805.4700000000003</v>
      </c>
      <c r="L94" s="27">
        <v>33.85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1241.15</v>
      </c>
      <c r="D95" s="15">
        <v>5.95</v>
      </c>
      <c r="E95" s="15">
        <v>0</v>
      </c>
      <c r="F95" s="26">
        <v>1259.58</v>
      </c>
      <c r="G95" s="26">
        <v>527</v>
      </c>
      <c r="H95" s="16">
        <f t="shared" si="2"/>
        <v>1861.3500000000001</v>
      </c>
      <c r="I95" s="16">
        <f t="shared" si="2"/>
        <v>2124.55</v>
      </c>
      <c r="J95" s="16">
        <f t="shared" si="2"/>
        <v>2410.73</v>
      </c>
      <c r="K95" s="16">
        <f t="shared" si="2"/>
        <v>2816.6700000000005</v>
      </c>
      <c r="L95" s="27">
        <v>5.95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1241.24</v>
      </c>
      <c r="D96" s="15">
        <v>1.24</v>
      </c>
      <c r="E96" s="15">
        <v>0</v>
      </c>
      <c r="F96" s="26">
        <v>1259.67</v>
      </c>
      <c r="G96" s="26">
        <v>527</v>
      </c>
      <c r="H96" s="16">
        <f t="shared" si="2"/>
        <v>1861.44</v>
      </c>
      <c r="I96" s="16">
        <f t="shared" si="2"/>
        <v>2124.64</v>
      </c>
      <c r="J96" s="16">
        <f t="shared" si="2"/>
        <v>2410.82</v>
      </c>
      <c r="K96" s="16">
        <f t="shared" si="2"/>
        <v>2816.76</v>
      </c>
      <c r="L96" s="27">
        <v>1.24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1233.09</v>
      </c>
      <c r="D97" s="15">
        <v>4.17</v>
      </c>
      <c r="E97" s="15">
        <v>0</v>
      </c>
      <c r="F97" s="26">
        <v>1251.52</v>
      </c>
      <c r="G97" s="26">
        <v>527</v>
      </c>
      <c r="H97" s="16">
        <f t="shared" si="2"/>
        <v>1853.29</v>
      </c>
      <c r="I97" s="16">
        <f t="shared" si="2"/>
        <v>2116.4900000000002</v>
      </c>
      <c r="J97" s="16">
        <f t="shared" si="2"/>
        <v>2402.67</v>
      </c>
      <c r="K97" s="16">
        <f t="shared" si="2"/>
        <v>2808.61</v>
      </c>
      <c r="L97" s="27">
        <v>4.17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1552.24</v>
      </c>
      <c r="D98" s="15">
        <v>246.37</v>
      </c>
      <c r="E98" s="15">
        <v>0</v>
      </c>
      <c r="F98" s="26">
        <v>1570.67</v>
      </c>
      <c r="G98" s="26">
        <v>527</v>
      </c>
      <c r="H98" s="16">
        <f t="shared" si="2"/>
        <v>2172.44</v>
      </c>
      <c r="I98" s="16">
        <f t="shared" si="2"/>
        <v>2435.64</v>
      </c>
      <c r="J98" s="16">
        <f t="shared" si="2"/>
        <v>2721.82</v>
      </c>
      <c r="K98" s="16">
        <f t="shared" si="2"/>
        <v>3127.7599999999998</v>
      </c>
      <c r="L98" s="27">
        <v>246.37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1609.3</v>
      </c>
      <c r="D99" s="15">
        <v>246.99</v>
      </c>
      <c r="E99" s="15">
        <v>0</v>
      </c>
      <c r="F99" s="26">
        <v>1627.73</v>
      </c>
      <c r="G99" s="26">
        <v>527</v>
      </c>
      <c r="H99" s="16">
        <f t="shared" si="2"/>
        <v>2229.5000000000005</v>
      </c>
      <c r="I99" s="16">
        <f t="shared" si="2"/>
        <v>2492.7000000000003</v>
      </c>
      <c r="J99" s="16">
        <f t="shared" si="2"/>
        <v>2778.8800000000006</v>
      </c>
      <c r="K99" s="16">
        <f t="shared" si="2"/>
        <v>3184.82</v>
      </c>
      <c r="L99" s="27">
        <v>246.99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1818.68</v>
      </c>
      <c r="D100" s="15">
        <v>46.75</v>
      </c>
      <c r="E100" s="15">
        <v>0</v>
      </c>
      <c r="F100" s="26">
        <v>1837.11</v>
      </c>
      <c r="G100" s="26">
        <v>527</v>
      </c>
      <c r="H100" s="16">
        <f t="shared" si="2"/>
        <v>2438.8800000000006</v>
      </c>
      <c r="I100" s="16">
        <f t="shared" si="2"/>
        <v>2702.0800000000004</v>
      </c>
      <c r="J100" s="16">
        <f t="shared" si="2"/>
        <v>2988.2600000000007</v>
      </c>
      <c r="K100" s="16">
        <f t="shared" si="2"/>
        <v>3394.2000000000003</v>
      </c>
      <c r="L100" s="27">
        <v>46.75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1785.44</v>
      </c>
      <c r="D101" s="15">
        <v>349.14</v>
      </c>
      <c r="E101" s="15">
        <v>0</v>
      </c>
      <c r="F101" s="26">
        <v>1803.87</v>
      </c>
      <c r="G101" s="26">
        <v>527</v>
      </c>
      <c r="H101" s="16">
        <f t="shared" si="2"/>
        <v>2405.6400000000003</v>
      </c>
      <c r="I101" s="16">
        <f t="shared" si="2"/>
        <v>2668.84</v>
      </c>
      <c r="J101" s="16">
        <f t="shared" si="2"/>
        <v>2955.02</v>
      </c>
      <c r="K101" s="16">
        <f t="shared" si="2"/>
        <v>3360.9600000000005</v>
      </c>
      <c r="L101" s="27">
        <v>349.14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1604.91</v>
      </c>
      <c r="D102" s="15">
        <v>265.12</v>
      </c>
      <c r="E102" s="15">
        <v>0</v>
      </c>
      <c r="F102" s="26">
        <v>1623.34</v>
      </c>
      <c r="G102" s="26">
        <v>527</v>
      </c>
      <c r="H102" s="16">
        <f t="shared" si="2"/>
        <v>2225.11</v>
      </c>
      <c r="I102" s="16">
        <f t="shared" si="2"/>
        <v>2488.31</v>
      </c>
      <c r="J102" s="16">
        <f t="shared" si="2"/>
        <v>2774.4900000000002</v>
      </c>
      <c r="K102" s="16">
        <f t="shared" si="2"/>
        <v>3180.43</v>
      </c>
      <c r="L102" s="27">
        <v>265.12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1424.05</v>
      </c>
      <c r="D103" s="15">
        <v>388.81</v>
      </c>
      <c r="E103" s="15">
        <v>0</v>
      </c>
      <c r="F103" s="26">
        <v>1442.48</v>
      </c>
      <c r="G103" s="26">
        <v>527</v>
      </c>
      <c r="H103" s="16">
        <f t="shared" si="2"/>
        <v>2044.25</v>
      </c>
      <c r="I103" s="16">
        <f t="shared" si="2"/>
        <v>2307.4500000000003</v>
      </c>
      <c r="J103" s="16">
        <f t="shared" si="2"/>
        <v>2593.63</v>
      </c>
      <c r="K103" s="16">
        <f t="shared" si="2"/>
        <v>2999.57</v>
      </c>
      <c r="L103" s="27">
        <v>388.81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1070.93</v>
      </c>
      <c r="D104" s="15">
        <v>163.18</v>
      </c>
      <c r="E104" s="15">
        <v>0</v>
      </c>
      <c r="F104" s="26">
        <v>1089.36</v>
      </c>
      <c r="G104" s="26">
        <v>527</v>
      </c>
      <c r="H104" s="16">
        <f t="shared" si="2"/>
        <v>1691.13</v>
      </c>
      <c r="I104" s="16">
        <f t="shared" si="2"/>
        <v>1954.3300000000002</v>
      </c>
      <c r="J104" s="16">
        <f t="shared" si="2"/>
        <v>2240.51</v>
      </c>
      <c r="K104" s="16">
        <f t="shared" si="2"/>
        <v>2646.4500000000003</v>
      </c>
      <c r="L104" s="27">
        <v>163.18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980.28</v>
      </c>
      <c r="D105" s="15">
        <v>0</v>
      </c>
      <c r="E105" s="15">
        <v>147.76</v>
      </c>
      <c r="F105" s="26">
        <v>998.71</v>
      </c>
      <c r="G105" s="26">
        <v>527</v>
      </c>
      <c r="H105" s="16">
        <f t="shared" si="2"/>
        <v>1600.48</v>
      </c>
      <c r="I105" s="16">
        <f t="shared" si="2"/>
        <v>1863.68</v>
      </c>
      <c r="J105" s="16">
        <f t="shared" si="2"/>
        <v>2149.86</v>
      </c>
      <c r="K105" s="16">
        <f t="shared" si="2"/>
        <v>2555.8</v>
      </c>
      <c r="L105" s="27">
        <v>0</v>
      </c>
      <c r="M105" s="34">
        <v>147.76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873.64</v>
      </c>
      <c r="D106" s="15">
        <v>0</v>
      </c>
      <c r="E106" s="15">
        <v>51.17</v>
      </c>
      <c r="F106" s="26">
        <v>892.07</v>
      </c>
      <c r="G106" s="26">
        <v>527</v>
      </c>
      <c r="H106" s="16">
        <f t="shared" si="2"/>
        <v>1493.84</v>
      </c>
      <c r="I106" s="16">
        <f t="shared" si="2"/>
        <v>1757.04</v>
      </c>
      <c r="J106" s="16">
        <f t="shared" si="2"/>
        <v>2043.22</v>
      </c>
      <c r="K106" s="16">
        <f t="shared" si="2"/>
        <v>2449.1600000000003</v>
      </c>
      <c r="L106" s="27">
        <v>0</v>
      </c>
      <c r="M106" s="34">
        <v>51.17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859.38</v>
      </c>
      <c r="D107" s="15">
        <v>0</v>
      </c>
      <c r="E107" s="15">
        <v>761.47</v>
      </c>
      <c r="F107" s="26">
        <v>877.81</v>
      </c>
      <c r="G107" s="26">
        <v>527</v>
      </c>
      <c r="H107" s="16">
        <f t="shared" si="2"/>
        <v>1479.5800000000002</v>
      </c>
      <c r="I107" s="16">
        <f t="shared" si="2"/>
        <v>1742.7800000000002</v>
      </c>
      <c r="J107" s="16">
        <f t="shared" si="2"/>
        <v>2028.9600000000003</v>
      </c>
      <c r="K107" s="16">
        <f t="shared" si="2"/>
        <v>2434.9</v>
      </c>
      <c r="L107" s="27">
        <v>0</v>
      </c>
      <c r="M107" s="34">
        <v>761.47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851.68</v>
      </c>
      <c r="D108" s="15">
        <v>0</v>
      </c>
      <c r="E108" s="15">
        <v>880.91</v>
      </c>
      <c r="F108" s="26">
        <v>870.11</v>
      </c>
      <c r="G108" s="26">
        <v>527</v>
      </c>
      <c r="H108" s="16">
        <f t="shared" si="2"/>
        <v>1471.8799999999999</v>
      </c>
      <c r="I108" s="16">
        <f t="shared" si="2"/>
        <v>1735.08</v>
      </c>
      <c r="J108" s="16">
        <f t="shared" si="2"/>
        <v>2021.26</v>
      </c>
      <c r="K108" s="16">
        <f t="shared" si="2"/>
        <v>2427.2000000000003</v>
      </c>
      <c r="L108" s="27">
        <v>0</v>
      </c>
      <c r="M108" s="34">
        <v>880.91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868.47</v>
      </c>
      <c r="D109" s="15">
        <v>0</v>
      </c>
      <c r="E109" s="15">
        <v>20.78</v>
      </c>
      <c r="F109" s="26">
        <v>886.9</v>
      </c>
      <c r="G109" s="26">
        <v>527</v>
      </c>
      <c r="H109" s="16">
        <f t="shared" si="2"/>
        <v>1488.67</v>
      </c>
      <c r="I109" s="16">
        <f t="shared" si="2"/>
        <v>1751.8700000000001</v>
      </c>
      <c r="J109" s="16">
        <f t="shared" si="2"/>
        <v>2038.0500000000002</v>
      </c>
      <c r="K109" s="16">
        <f t="shared" si="2"/>
        <v>2443.9900000000002</v>
      </c>
      <c r="L109" s="27">
        <v>0</v>
      </c>
      <c r="M109" s="34">
        <v>20.78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995.44</v>
      </c>
      <c r="D110" s="15">
        <v>137.3</v>
      </c>
      <c r="E110" s="15">
        <v>0</v>
      </c>
      <c r="F110" s="26">
        <v>1013.87</v>
      </c>
      <c r="G110" s="26">
        <v>527</v>
      </c>
      <c r="H110" s="16">
        <f t="shared" si="2"/>
        <v>1615.64</v>
      </c>
      <c r="I110" s="16">
        <f t="shared" si="2"/>
        <v>1878.8400000000001</v>
      </c>
      <c r="J110" s="16">
        <f t="shared" si="2"/>
        <v>2165.02</v>
      </c>
      <c r="K110" s="16">
        <f t="shared" si="2"/>
        <v>2570.9600000000005</v>
      </c>
      <c r="L110" s="27">
        <v>137.3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1203.83</v>
      </c>
      <c r="D111" s="15">
        <v>88.78</v>
      </c>
      <c r="E111" s="15">
        <v>0</v>
      </c>
      <c r="F111" s="26">
        <v>1222.26</v>
      </c>
      <c r="G111" s="26">
        <v>527</v>
      </c>
      <c r="H111" s="16">
        <f t="shared" si="2"/>
        <v>1824.03</v>
      </c>
      <c r="I111" s="16">
        <f t="shared" si="2"/>
        <v>2087.23</v>
      </c>
      <c r="J111" s="16">
        <f t="shared" si="2"/>
        <v>2373.4100000000003</v>
      </c>
      <c r="K111" s="16">
        <f t="shared" si="2"/>
        <v>2779.35</v>
      </c>
      <c r="L111" s="27">
        <v>88.78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1303.67</v>
      </c>
      <c r="D112" s="15">
        <v>214.86</v>
      </c>
      <c r="E112" s="15">
        <v>0</v>
      </c>
      <c r="F112" s="26">
        <v>1322.1</v>
      </c>
      <c r="G112" s="26">
        <v>527</v>
      </c>
      <c r="H112" s="16">
        <f t="shared" si="2"/>
        <v>1923.8700000000001</v>
      </c>
      <c r="I112" s="16">
        <f t="shared" si="2"/>
        <v>2187.07</v>
      </c>
      <c r="J112" s="16">
        <f t="shared" si="2"/>
        <v>2473.2500000000005</v>
      </c>
      <c r="K112" s="16">
        <f t="shared" si="2"/>
        <v>2879.19</v>
      </c>
      <c r="L112" s="27">
        <v>214.86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1616.37</v>
      </c>
      <c r="D113" s="15">
        <v>175.59</v>
      </c>
      <c r="E113" s="15">
        <v>0</v>
      </c>
      <c r="F113" s="26">
        <v>1634.8</v>
      </c>
      <c r="G113" s="26">
        <v>527</v>
      </c>
      <c r="H113" s="16">
        <f t="shared" si="2"/>
        <v>2236.57</v>
      </c>
      <c r="I113" s="16">
        <f t="shared" si="2"/>
        <v>2499.77</v>
      </c>
      <c r="J113" s="16">
        <f t="shared" si="2"/>
        <v>2785.9500000000003</v>
      </c>
      <c r="K113" s="16">
        <f t="shared" si="2"/>
        <v>3191.89</v>
      </c>
      <c r="L113" s="27">
        <v>175.59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1657.28</v>
      </c>
      <c r="D114" s="15">
        <v>148.44</v>
      </c>
      <c r="E114" s="15">
        <v>0</v>
      </c>
      <c r="F114" s="26">
        <v>1675.71</v>
      </c>
      <c r="G114" s="26">
        <v>527</v>
      </c>
      <c r="H114" s="16">
        <f t="shared" si="2"/>
        <v>2277.48</v>
      </c>
      <c r="I114" s="16">
        <f t="shared" si="2"/>
        <v>2540.68</v>
      </c>
      <c r="J114" s="16">
        <f t="shared" si="2"/>
        <v>2826.86</v>
      </c>
      <c r="K114" s="16">
        <f t="shared" si="2"/>
        <v>3232.7999999999997</v>
      </c>
      <c r="L114" s="27">
        <v>148.44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1636.98</v>
      </c>
      <c r="D115" s="15">
        <v>124.86</v>
      </c>
      <c r="E115" s="15">
        <v>0</v>
      </c>
      <c r="F115" s="26">
        <v>1655.41</v>
      </c>
      <c r="G115" s="26">
        <v>527</v>
      </c>
      <c r="H115" s="16">
        <f t="shared" si="2"/>
        <v>2257.1800000000003</v>
      </c>
      <c r="I115" s="16">
        <f t="shared" si="2"/>
        <v>2520.38</v>
      </c>
      <c r="J115" s="16">
        <f t="shared" si="2"/>
        <v>2806.56</v>
      </c>
      <c r="K115" s="16">
        <f t="shared" si="2"/>
        <v>3212.5000000000005</v>
      </c>
      <c r="L115" s="27">
        <v>124.86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1617.64</v>
      </c>
      <c r="D116" s="15">
        <v>92.24</v>
      </c>
      <c r="E116" s="15">
        <v>0</v>
      </c>
      <c r="F116" s="26">
        <v>1636.07</v>
      </c>
      <c r="G116" s="26">
        <v>527</v>
      </c>
      <c r="H116" s="16">
        <f t="shared" si="2"/>
        <v>2237.8400000000006</v>
      </c>
      <c r="I116" s="16">
        <f t="shared" si="2"/>
        <v>2501.0400000000004</v>
      </c>
      <c r="J116" s="16">
        <f t="shared" si="2"/>
        <v>2787.2200000000007</v>
      </c>
      <c r="K116" s="16">
        <f t="shared" si="2"/>
        <v>3193.1600000000003</v>
      </c>
      <c r="L116" s="27">
        <v>92.24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1606.1</v>
      </c>
      <c r="D117" s="15">
        <v>68.88</v>
      </c>
      <c r="E117" s="15">
        <v>0</v>
      </c>
      <c r="F117" s="26">
        <v>1624.53</v>
      </c>
      <c r="G117" s="26">
        <v>527</v>
      </c>
      <c r="H117" s="16">
        <f t="shared" si="2"/>
        <v>2226.3</v>
      </c>
      <c r="I117" s="16">
        <f t="shared" si="2"/>
        <v>2489.5</v>
      </c>
      <c r="J117" s="16">
        <f t="shared" si="2"/>
        <v>2775.68</v>
      </c>
      <c r="K117" s="16">
        <f t="shared" si="2"/>
        <v>3181.6200000000003</v>
      </c>
      <c r="L117" s="27">
        <v>68.88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1610.62</v>
      </c>
      <c r="D118" s="15">
        <v>95.07</v>
      </c>
      <c r="E118" s="15">
        <v>0</v>
      </c>
      <c r="F118" s="26">
        <v>1629.05</v>
      </c>
      <c r="G118" s="26">
        <v>527</v>
      </c>
      <c r="H118" s="16">
        <f t="shared" si="2"/>
        <v>2230.82</v>
      </c>
      <c r="I118" s="16">
        <f t="shared" si="2"/>
        <v>2494.02</v>
      </c>
      <c r="J118" s="16">
        <f t="shared" si="2"/>
        <v>2780.2000000000003</v>
      </c>
      <c r="K118" s="16">
        <f t="shared" si="2"/>
        <v>3186.14</v>
      </c>
      <c r="L118" s="27">
        <v>95.07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1612.84</v>
      </c>
      <c r="D119" s="15">
        <v>135.11</v>
      </c>
      <c r="E119" s="15">
        <v>0</v>
      </c>
      <c r="F119" s="26">
        <v>1631.27</v>
      </c>
      <c r="G119" s="26">
        <v>527</v>
      </c>
      <c r="H119" s="16">
        <f t="shared" si="2"/>
        <v>2233.0400000000004</v>
      </c>
      <c r="I119" s="16">
        <f t="shared" si="2"/>
        <v>2496.2400000000002</v>
      </c>
      <c r="J119" s="16">
        <f t="shared" si="2"/>
        <v>2782.4200000000005</v>
      </c>
      <c r="K119" s="16">
        <f t="shared" si="2"/>
        <v>3188.36</v>
      </c>
      <c r="L119" s="27">
        <v>135.11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1607.55</v>
      </c>
      <c r="D120" s="15">
        <v>258.76</v>
      </c>
      <c r="E120" s="15">
        <v>0</v>
      </c>
      <c r="F120" s="26">
        <v>1625.98</v>
      </c>
      <c r="G120" s="26">
        <v>527</v>
      </c>
      <c r="H120" s="16">
        <f t="shared" si="2"/>
        <v>2227.7500000000005</v>
      </c>
      <c r="I120" s="16">
        <f t="shared" si="2"/>
        <v>2490.9500000000003</v>
      </c>
      <c r="J120" s="16">
        <f t="shared" si="2"/>
        <v>2777.1300000000006</v>
      </c>
      <c r="K120" s="16">
        <f t="shared" si="2"/>
        <v>3183.07</v>
      </c>
      <c r="L120" s="27">
        <v>258.76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1606.93</v>
      </c>
      <c r="D121" s="15">
        <v>236.31</v>
      </c>
      <c r="E121" s="15">
        <v>0</v>
      </c>
      <c r="F121" s="26">
        <v>1625.36</v>
      </c>
      <c r="G121" s="26">
        <v>527</v>
      </c>
      <c r="H121" s="16">
        <f t="shared" si="2"/>
        <v>2227.1300000000006</v>
      </c>
      <c r="I121" s="16">
        <f t="shared" si="2"/>
        <v>2490.3300000000004</v>
      </c>
      <c r="J121" s="16">
        <f t="shared" si="2"/>
        <v>2776.5100000000007</v>
      </c>
      <c r="K121" s="16">
        <f t="shared" si="2"/>
        <v>3182.4500000000003</v>
      </c>
      <c r="L121" s="27">
        <v>236.31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1639.96</v>
      </c>
      <c r="D122" s="15">
        <v>234.79</v>
      </c>
      <c r="E122" s="15">
        <v>0</v>
      </c>
      <c r="F122" s="26">
        <v>1658.39</v>
      </c>
      <c r="G122" s="26">
        <v>527</v>
      </c>
      <c r="H122" s="16">
        <f t="shared" si="2"/>
        <v>2260.1600000000003</v>
      </c>
      <c r="I122" s="16">
        <f t="shared" si="2"/>
        <v>2523.36</v>
      </c>
      <c r="J122" s="16">
        <f t="shared" si="2"/>
        <v>2809.5400000000004</v>
      </c>
      <c r="K122" s="16">
        <f t="shared" si="2"/>
        <v>3215.48</v>
      </c>
      <c r="L122" s="27">
        <v>234.79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1632.95</v>
      </c>
      <c r="D123" s="15">
        <v>203.75</v>
      </c>
      <c r="E123" s="15">
        <v>0</v>
      </c>
      <c r="F123" s="26">
        <v>1651.38</v>
      </c>
      <c r="G123" s="26">
        <v>527</v>
      </c>
      <c r="H123" s="16">
        <f t="shared" si="2"/>
        <v>2253.15</v>
      </c>
      <c r="I123" s="16">
        <f t="shared" si="2"/>
        <v>2516.35</v>
      </c>
      <c r="J123" s="16">
        <f t="shared" si="2"/>
        <v>2802.53</v>
      </c>
      <c r="K123" s="16">
        <f t="shared" si="2"/>
        <v>3208.47</v>
      </c>
      <c r="L123" s="27">
        <v>203.75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1752.51</v>
      </c>
      <c r="D124" s="15">
        <v>0</v>
      </c>
      <c r="E124" s="15">
        <v>339.77</v>
      </c>
      <c r="F124" s="26">
        <v>1770.94</v>
      </c>
      <c r="G124" s="26">
        <v>527</v>
      </c>
      <c r="H124" s="16">
        <f t="shared" si="2"/>
        <v>2372.7100000000005</v>
      </c>
      <c r="I124" s="16">
        <f t="shared" si="2"/>
        <v>2635.9100000000003</v>
      </c>
      <c r="J124" s="16">
        <f t="shared" si="2"/>
        <v>2922.0900000000006</v>
      </c>
      <c r="K124" s="16">
        <f t="shared" si="2"/>
        <v>3328.03</v>
      </c>
      <c r="L124" s="27">
        <v>0</v>
      </c>
      <c r="M124" s="34">
        <v>339.77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1766.72</v>
      </c>
      <c r="D125" s="15">
        <v>0</v>
      </c>
      <c r="E125" s="15">
        <v>173.87</v>
      </c>
      <c r="F125" s="26">
        <v>1785.15</v>
      </c>
      <c r="G125" s="26">
        <v>527</v>
      </c>
      <c r="H125" s="16">
        <f t="shared" si="2"/>
        <v>2386.9200000000005</v>
      </c>
      <c r="I125" s="16">
        <f t="shared" si="2"/>
        <v>2650.1200000000003</v>
      </c>
      <c r="J125" s="16">
        <f t="shared" si="2"/>
        <v>2936.3000000000006</v>
      </c>
      <c r="K125" s="16">
        <f t="shared" si="2"/>
        <v>3342.2400000000002</v>
      </c>
      <c r="L125" s="27">
        <v>0</v>
      </c>
      <c r="M125" s="34">
        <v>173.87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1741.89</v>
      </c>
      <c r="D126" s="15">
        <v>0</v>
      </c>
      <c r="E126" s="15">
        <v>557.47</v>
      </c>
      <c r="F126" s="26">
        <v>1760.32</v>
      </c>
      <c r="G126" s="26">
        <v>527</v>
      </c>
      <c r="H126" s="16">
        <f t="shared" si="2"/>
        <v>2362.0900000000006</v>
      </c>
      <c r="I126" s="16">
        <f t="shared" si="2"/>
        <v>2625.2900000000004</v>
      </c>
      <c r="J126" s="16">
        <f t="shared" si="2"/>
        <v>2911.4700000000007</v>
      </c>
      <c r="K126" s="16">
        <f t="shared" si="2"/>
        <v>3317.4100000000003</v>
      </c>
      <c r="L126" s="27">
        <v>0</v>
      </c>
      <c r="M126" s="34">
        <v>557.47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1403.79</v>
      </c>
      <c r="D127" s="15">
        <v>0</v>
      </c>
      <c r="E127" s="15">
        <v>192.73</v>
      </c>
      <c r="F127" s="26">
        <v>1422.22</v>
      </c>
      <c r="G127" s="26">
        <v>527</v>
      </c>
      <c r="H127" s="16">
        <f t="shared" si="2"/>
        <v>2023.99</v>
      </c>
      <c r="I127" s="16">
        <f t="shared" si="2"/>
        <v>2287.19</v>
      </c>
      <c r="J127" s="16">
        <f t="shared" si="2"/>
        <v>2573.3700000000003</v>
      </c>
      <c r="K127" s="16">
        <f t="shared" si="2"/>
        <v>2979.31</v>
      </c>
      <c r="L127" s="27">
        <v>0</v>
      </c>
      <c r="M127" s="34">
        <v>192.73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1089.64</v>
      </c>
      <c r="D128" s="15">
        <v>0</v>
      </c>
      <c r="E128" s="15">
        <v>177.33</v>
      </c>
      <c r="F128" s="26">
        <v>1108.07</v>
      </c>
      <c r="G128" s="26">
        <v>527</v>
      </c>
      <c r="H128" s="16">
        <f t="shared" si="2"/>
        <v>1709.8400000000001</v>
      </c>
      <c r="I128" s="16">
        <f t="shared" si="2"/>
        <v>1973.0400000000002</v>
      </c>
      <c r="J128" s="16">
        <f t="shared" si="2"/>
        <v>2259.2200000000003</v>
      </c>
      <c r="K128" s="16">
        <f t="shared" si="2"/>
        <v>2665.1600000000003</v>
      </c>
      <c r="L128" s="27">
        <v>0</v>
      </c>
      <c r="M128" s="34">
        <v>177.33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1042.06</v>
      </c>
      <c r="D129" s="15">
        <v>0</v>
      </c>
      <c r="E129" s="15">
        <v>204.52</v>
      </c>
      <c r="F129" s="26">
        <v>1060.49</v>
      </c>
      <c r="G129" s="26">
        <v>527</v>
      </c>
      <c r="H129" s="16">
        <f t="shared" si="2"/>
        <v>1662.26</v>
      </c>
      <c r="I129" s="16">
        <f t="shared" si="2"/>
        <v>1925.46</v>
      </c>
      <c r="J129" s="16">
        <f t="shared" si="2"/>
        <v>2211.64</v>
      </c>
      <c r="K129" s="16">
        <f t="shared" si="2"/>
        <v>2617.5800000000004</v>
      </c>
      <c r="L129" s="27">
        <v>0</v>
      </c>
      <c r="M129" s="34">
        <v>204.52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949.08</v>
      </c>
      <c r="D130" s="15">
        <v>0</v>
      </c>
      <c r="E130" s="15">
        <v>122.24</v>
      </c>
      <c r="F130" s="26">
        <v>967.51</v>
      </c>
      <c r="G130" s="26">
        <v>527</v>
      </c>
      <c r="H130" s="16">
        <f t="shared" si="2"/>
        <v>1569.28</v>
      </c>
      <c r="I130" s="16">
        <f t="shared" si="2"/>
        <v>1832.48</v>
      </c>
      <c r="J130" s="16">
        <f t="shared" si="2"/>
        <v>2118.6600000000003</v>
      </c>
      <c r="K130" s="16">
        <f t="shared" si="2"/>
        <v>2524.6</v>
      </c>
      <c r="L130" s="27">
        <v>0</v>
      </c>
      <c r="M130" s="34">
        <v>122.24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893.64</v>
      </c>
      <c r="D131" s="15">
        <v>0</v>
      </c>
      <c r="E131" s="15">
        <v>48.42</v>
      </c>
      <c r="F131" s="26">
        <v>912.07</v>
      </c>
      <c r="G131" s="26">
        <v>527</v>
      </c>
      <c r="H131" s="16">
        <f t="shared" si="2"/>
        <v>1513.84</v>
      </c>
      <c r="I131" s="16">
        <f t="shared" si="2"/>
        <v>1777.04</v>
      </c>
      <c r="J131" s="16">
        <f t="shared" si="2"/>
        <v>2063.22</v>
      </c>
      <c r="K131" s="16">
        <f t="shared" si="2"/>
        <v>2469.1600000000003</v>
      </c>
      <c r="L131" s="27">
        <v>0</v>
      </c>
      <c r="M131" s="34">
        <v>48.42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865.85</v>
      </c>
      <c r="D132" s="15">
        <v>0</v>
      </c>
      <c r="E132" s="15">
        <v>3.54</v>
      </c>
      <c r="F132" s="26">
        <v>884.28</v>
      </c>
      <c r="G132" s="26">
        <v>527</v>
      </c>
      <c r="H132" s="16">
        <f t="shared" si="2"/>
        <v>1486.05</v>
      </c>
      <c r="I132" s="16">
        <f t="shared" si="2"/>
        <v>1749.25</v>
      </c>
      <c r="J132" s="16">
        <f t="shared" si="2"/>
        <v>2035.43</v>
      </c>
      <c r="K132" s="16">
        <f t="shared" si="2"/>
        <v>2441.3700000000003</v>
      </c>
      <c r="L132" s="27">
        <v>0</v>
      </c>
      <c r="M132" s="34">
        <v>3.54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908.99</v>
      </c>
      <c r="D133" s="15">
        <v>71.49</v>
      </c>
      <c r="E133" s="15">
        <v>0</v>
      </c>
      <c r="F133" s="26">
        <v>927.42</v>
      </c>
      <c r="G133" s="26">
        <v>527</v>
      </c>
      <c r="H133" s="16">
        <f t="shared" si="2"/>
        <v>1529.19</v>
      </c>
      <c r="I133" s="16">
        <f t="shared" si="2"/>
        <v>1792.39</v>
      </c>
      <c r="J133" s="16">
        <f t="shared" si="2"/>
        <v>2078.57</v>
      </c>
      <c r="K133" s="16">
        <f t="shared" si="2"/>
        <v>2484.51</v>
      </c>
      <c r="L133" s="27">
        <v>71.49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1085.99</v>
      </c>
      <c r="D134" s="15">
        <v>116.53</v>
      </c>
      <c r="E134" s="15">
        <v>0</v>
      </c>
      <c r="F134" s="26">
        <v>1104.42</v>
      </c>
      <c r="G134" s="26">
        <v>527</v>
      </c>
      <c r="H134" s="16">
        <f t="shared" si="2"/>
        <v>1706.19</v>
      </c>
      <c r="I134" s="16">
        <f t="shared" si="2"/>
        <v>1969.39</v>
      </c>
      <c r="J134" s="16">
        <f t="shared" si="2"/>
        <v>2255.57</v>
      </c>
      <c r="K134" s="16">
        <f t="shared" si="2"/>
        <v>2661.51</v>
      </c>
      <c r="L134" s="27">
        <v>116.53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1234.3</v>
      </c>
      <c r="D135" s="15">
        <v>183.31</v>
      </c>
      <c r="E135" s="15">
        <v>0</v>
      </c>
      <c r="F135" s="26">
        <v>1252.73</v>
      </c>
      <c r="G135" s="26">
        <v>527</v>
      </c>
      <c r="H135" s="16">
        <f t="shared" si="2"/>
        <v>1854.5</v>
      </c>
      <c r="I135" s="16">
        <f t="shared" si="2"/>
        <v>2117.7000000000003</v>
      </c>
      <c r="J135" s="16">
        <f t="shared" si="2"/>
        <v>2403.88</v>
      </c>
      <c r="K135" s="16">
        <f t="shared" si="2"/>
        <v>2809.82</v>
      </c>
      <c r="L135" s="27">
        <v>183.31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1475.3</v>
      </c>
      <c r="D136" s="15">
        <v>159.83</v>
      </c>
      <c r="E136" s="15">
        <v>0</v>
      </c>
      <c r="F136" s="26">
        <v>1493.73</v>
      </c>
      <c r="G136" s="26">
        <v>527</v>
      </c>
      <c r="H136" s="16">
        <f t="shared" si="2"/>
        <v>2095.5</v>
      </c>
      <c r="I136" s="16">
        <f t="shared" si="2"/>
        <v>2358.7000000000003</v>
      </c>
      <c r="J136" s="16">
        <f t="shared" si="2"/>
        <v>2644.88</v>
      </c>
      <c r="K136" s="16">
        <f t="shared" si="2"/>
        <v>3050.82</v>
      </c>
      <c r="L136" s="27">
        <v>159.83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1759.39</v>
      </c>
      <c r="D137" s="15">
        <v>94.56</v>
      </c>
      <c r="E137" s="15">
        <v>0</v>
      </c>
      <c r="F137" s="26">
        <v>1777.82</v>
      </c>
      <c r="G137" s="26">
        <v>527</v>
      </c>
      <c r="H137" s="16">
        <f t="shared" si="2"/>
        <v>2379.5900000000006</v>
      </c>
      <c r="I137" s="16">
        <f t="shared" si="2"/>
        <v>2642.7900000000004</v>
      </c>
      <c r="J137" s="16">
        <f t="shared" si="2"/>
        <v>2928.9700000000007</v>
      </c>
      <c r="K137" s="16">
        <f aca="true" t="shared" si="3" ref="K137:K200">SUM($C137,$G137,U$4,U$6)</f>
        <v>3334.9100000000003</v>
      </c>
      <c r="L137" s="27">
        <v>94.56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1776.66</v>
      </c>
      <c r="D138" s="15">
        <v>54.5</v>
      </c>
      <c r="E138" s="15">
        <v>0</v>
      </c>
      <c r="F138" s="26">
        <v>1795.09</v>
      </c>
      <c r="G138" s="26">
        <v>527</v>
      </c>
      <c r="H138" s="16">
        <f aca="true" t="shared" si="4" ref="H138:K201">SUM($C138,$G138,R$4,R$6)</f>
        <v>2396.86</v>
      </c>
      <c r="I138" s="16">
        <f t="shared" si="4"/>
        <v>2660.06</v>
      </c>
      <c r="J138" s="16">
        <f t="shared" si="4"/>
        <v>2946.2400000000002</v>
      </c>
      <c r="K138" s="16">
        <f t="shared" si="3"/>
        <v>3352.18</v>
      </c>
      <c r="L138" s="27">
        <v>54.5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1770.59</v>
      </c>
      <c r="D139" s="15">
        <v>44.48</v>
      </c>
      <c r="E139" s="15">
        <v>0</v>
      </c>
      <c r="F139" s="26">
        <v>1789.02</v>
      </c>
      <c r="G139" s="26">
        <v>527</v>
      </c>
      <c r="H139" s="16">
        <f t="shared" si="4"/>
        <v>2390.7900000000004</v>
      </c>
      <c r="I139" s="16">
        <f t="shared" si="4"/>
        <v>2653.9900000000002</v>
      </c>
      <c r="J139" s="16">
        <f t="shared" si="4"/>
        <v>2940.1700000000005</v>
      </c>
      <c r="K139" s="16">
        <f t="shared" si="3"/>
        <v>3346.11</v>
      </c>
      <c r="L139" s="27">
        <v>44.48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1765.72</v>
      </c>
      <c r="D140" s="15">
        <v>97.94</v>
      </c>
      <c r="E140" s="15">
        <v>0</v>
      </c>
      <c r="F140" s="26">
        <v>1784.15</v>
      </c>
      <c r="G140" s="26">
        <v>527</v>
      </c>
      <c r="H140" s="16">
        <f t="shared" si="4"/>
        <v>2385.9200000000005</v>
      </c>
      <c r="I140" s="16">
        <f t="shared" si="4"/>
        <v>2649.1200000000003</v>
      </c>
      <c r="J140" s="16">
        <f t="shared" si="4"/>
        <v>2935.3000000000006</v>
      </c>
      <c r="K140" s="16">
        <f t="shared" si="3"/>
        <v>3341.2400000000002</v>
      </c>
      <c r="L140" s="27">
        <v>97.94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1743.51</v>
      </c>
      <c r="D141" s="15">
        <v>135.19</v>
      </c>
      <c r="E141" s="15">
        <v>0</v>
      </c>
      <c r="F141" s="26">
        <v>1761.94</v>
      </c>
      <c r="G141" s="26">
        <v>527</v>
      </c>
      <c r="H141" s="16">
        <f t="shared" si="4"/>
        <v>2363.7100000000005</v>
      </c>
      <c r="I141" s="16">
        <f t="shared" si="4"/>
        <v>2626.9100000000003</v>
      </c>
      <c r="J141" s="16">
        <f t="shared" si="4"/>
        <v>2913.0900000000006</v>
      </c>
      <c r="K141" s="16">
        <f t="shared" si="3"/>
        <v>3319.03</v>
      </c>
      <c r="L141" s="27">
        <v>135.19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1760.35</v>
      </c>
      <c r="D142" s="15">
        <v>523.6</v>
      </c>
      <c r="E142" s="15">
        <v>0</v>
      </c>
      <c r="F142" s="26">
        <v>1778.78</v>
      </c>
      <c r="G142" s="26">
        <v>527</v>
      </c>
      <c r="H142" s="16">
        <f t="shared" si="4"/>
        <v>2380.55</v>
      </c>
      <c r="I142" s="16">
        <f t="shared" si="4"/>
        <v>2643.75</v>
      </c>
      <c r="J142" s="16">
        <f t="shared" si="4"/>
        <v>2929.93</v>
      </c>
      <c r="K142" s="16">
        <f t="shared" si="3"/>
        <v>3335.8700000000003</v>
      </c>
      <c r="L142" s="27">
        <v>523.6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1761.25</v>
      </c>
      <c r="D143" s="15">
        <v>134.25</v>
      </c>
      <c r="E143" s="15">
        <v>0</v>
      </c>
      <c r="F143" s="26">
        <v>1779.68</v>
      </c>
      <c r="G143" s="26">
        <v>527</v>
      </c>
      <c r="H143" s="16">
        <f t="shared" si="4"/>
        <v>2381.4500000000003</v>
      </c>
      <c r="I143" s="16">
        <f t="shared" si="4"/>
        <v>2644.65</v>
      </c>
      <c r="J143" s="16">
        <f t="shared" si="4"/>
        <v>2930.8300000000004</v>
      </c>
      <c r="K143" s="16">
        <f t="shared" si="3"/>
        <v>3336.77</v>
      </c>
      <c r="L143" s="27">
        <v>134.25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1752.25</v>
      </c>
      <c r="D144" s="15">
        <v>799.88</v>
      </c>
      <c r="E144" s="15">
        <v>0</v>
      </c>
      <c r="F144" s="26">
        <v>1770.68</v>
      </c>
      <c r="G144" s="26">
        <v>527</v>
      </c>
      <c r="H144" s="16">
        <f t="shared" si="4"/>
        <v>2372.4500000000003</v>
      </c>
      <c r="I144" s="16">
        <f t="shared" si="4"/>
        <v>2635.65</v>
      </c>
      <c r="J144" s="16">
        <f t="shared" si="4"/>
        <v>2921.8300000000004</v>
      </c>
      <c r="K144" s="16">
        <f t="shared" si="3"/>
        <v>3327.77</v>
      </c>
      <c r="L144" s="27">
        <v>799.88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1713.18</v>
      </c>
      <c r="D145" s="15">
        <v>171.56</v>
      </c>
      <c r="E145" s="15">
        <v>0</v>
      </c>
      <c r="F145" s="26">
        <v>1731.61</v>
      </c>
      <c r="G145" s="26">
        <v>527</v>
      </c>
      <c r="H145" s="16">
        <f t="shared" si="4"/>
        <v>2333.3800000000006</v>
      </c>
      <c r="I145" s="16">
        <f t="shared" si="4"/>
        <v>2596.5800000000004</v>
      </c>
      <c r="J145" s="16">
        <f t="shared" si="4"/>
        <v>2882.7600000000007</v>
      </c>
      <c r="K145" s="16">
        <f t="shared" si="3"/>
        <v>3288.7000000000003</v>
      </c>
      <c r="L145" s="27">
        <v>171.56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1751.6</v>
      </c>
      <c r="D146" s="15">
        <v>921.84</v>
      </c>
      <c r="E146" s="15">
        <v>0</v>
      </c>
      <c r="F146" s="26">
        <v>1770.03</v>
      </c>
      <c r="G146" s="26">
        <v>527</v>
      </c>
      <c r="H146" s="16">
        <f t="shared" si="4"/>
        <v>2371.8</v>
      </c>
      <c r="I146" s="16">
        <f t="shared" si="4"/>
        <v>2635</v>
      </c>
      <c r="J146" s="16">
        <f t="shared" si="4"/>
        <v>2921.18</v>
      </c>
      <c r="K146" s="16">
        <f t="shared" si="3"/>
        <v>3327.1200000000003</v>
      </c>
      <c r="L146" s="27">
        <v>921.84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1700.62</v>
      </c>
      <c r="D147" s="15">
        <v>135.78</v>
      </c>
      <c r="E147" s="15">
        <v>0</v>
      </c>
      <c r="F147" s="26">
        <v>1719.05</v>
      </c>
      <c r="G147" s="26">
        <v>527</v>
      </c>
      <c r="H147" s="16">
        <f t="shared" si="4"/>
        <v>2320.82</v>
      </c>
      <c r="I147" s="16">
        <f t="shared" si="4"/>
        <v>2584.02</v>
      </c>
      <c r="J147" s="16">
        <f t="shared" si="4"/>
        <v>2870.2000000000003</v>
      </c>
      <c r="K147" s="16">
        <f t="shared" si="3"/>
        <v>3276.14</v>
      </c>
      <c r="L147" s="27">
        <v>135.78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1756.37</v>
      </c>
      <c r="D148" s="15">
        <v>0</v>
      </c>
      <c r="E148" s="15">
        <v>142.72</v>
      </c>
      <c r="F148" s="26">
        <v>1774.8</v>
      </c>
      <c r="G148" s="26">
        <v>527</v>
      </c>
      <c r="H148" s="16">
        <f t="shared" si="4"/>
        <v>2376.57</v>
      </c>
      <c r="I148" s="16">
        <f t="shared" si="4"/>
        <v>2639.77</v>
      </c>
      <c r="J148" s="16">
        <f t="shared" si="4"/>
        <v>2925.9500000000003</v>
      </c>
      <c r="K148" s="16">
        <f t="shared" si="3"/>
        <v>3331.89</v>
      </c>
      <c r="L148" s="27">
        <v>0</v>
      </c>
      <c r="M148" s="34">
        <v>142.72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1735.72</v>
      </c>
      <c r="D149" s="15">
        <v>0</v>
      </c>
      <c r="E149" s="15">
        <v>283.77</v>
      </c>
      <c r="F149" s="26">
        <v>1754.15</v>
      </c>
      <c r="G149" s="26">
        <v>527</v>
      </c>
      <c r="H149" s="16">
        <f t="shared" si="4"/>
        <v>2355.9200000000005</v>
      </c>
      <c r="I149" s="16">
        <f t="shared" si="4"/>
        <v>2619.1200000000003</v>
      </c>
      <c r="J149" s="16">
        <f t="shared" si="4"/>
        <v>2905.3000000000006</v>
      </c>
      <c r="K149" s="16">
        <f t="shared" si="3"/>
        <v>3311.2400000000002</v>
      </c>
      <c r="L149" s="27">
        <v>0</v>
      </c>
      <c r="M149" s="34">
        <v>283.77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1690.17</v>
      </c>
      <c r="D150" s="15">
        <v>0</v>
      </c>
      <c r="E150" s="15">
        <v>426.54</v>
      </c>
      <c r="F150" s="26">
        <v>1708.6</v>
      </c>
      <c r="G150" s="26">
        <v>527</v>
      </c>
      <c r="H150" s="16">
        <f t="shared" si="4"/>
        <v>2310.3700000000003</v>
      </c>
      <c r="I150" s="16">
        <f t="shared" si="4"/>
        <v>2573.57</v>
      </c>
      <c r="J150" s="16">
        <f t="shared" si="4"/>
        <v>2859.7500000000005</v>
      </c>
      <c r="K150" s="16">
        <f t="shared" si="3"/>
        <v>3265.69</v>
      </c>
      <c r="L150" s="27">
        <v>0</v>
      </c>
      <c r="M150" s="34">
        <v>426.54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1316.08</v>
      </c>
      <c r="D151" s="15">
        <v>0</v>
      </c>
      <c r="E151" s="15">
        <v>488.88</v>
      </c>
      <c r="F151" s="26">
        <v>1334.51</v>
      </c>
      <c r="G151" s="26">
        <v>527</v>
      </c>
      <c r="H151" s="16">
        <f t="shared" si="4"/>
        <v>1936.28</v>
      </c>
      <c r="I151" s="16">
        <f t="shared" si="4"/>
        <v>2199.48</v>
      </c>
      <c r="J151" s="16">
        <f t="shared" si="4"/>
        <v>2485.6600000000003</v>
      </c>
      <c r="K151" s="16">
        <f t="shared" si="3"/>
        <v>2891.6</v>
      </c>
      <c r="L151" s="27">
        <v>0</v>
      </c>
      <c r="M151" s="34">
        <v>488.88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1079.77</v>
      </c>
      <c r="D152" s="15">
        <v>0</v>
      </c>
      <c r="E152" s="15">
        <v>202.51</v>
      </c>
      <c r="F152" s="26">
        <v>1098.2</v>
      </c>
      <c r="G152" s="26">
        <v>527</v>
      </c>
      <c r="H152" s="16">
        <f t="shared" si="4"/>
        <v>1699.97</v>
      </c>
      <c r="I152" s="16">
        <f t="shared" si="4"/>
        <v>1963.17</v>
      </c>
      <c r="J152" s="16">
        <f t="shared" si="4"/>
        <v>2249.35</v>
      </c>
      <c r="K152" s="16">
        <f t="shared" si="3"/>
        <v>2655.2900000000004</v>
      </c>
      <c r="L152" s="27">
        <v>0</v>
      </c>
      <c r="M152" s="34">
        <v>202.51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1061</v>
      </c>
      <c r="D153" s="15">
        <v>0</v>
      </c>
      <c r="E153" s="15">
        <v>114.49</v>
      </c>
      <c r="F153" s="26">
        <v>1079.43</v>
      </c>
      <c r="G153" s="26">
        <v>527</v>
      </c>
      <c r="H153" s="16">
        <f t="shared" si="4"/>
        <v>1681.2</v>
      </c>
      <c r="I153" s="16">
        <f t="shared" si="4"/>
        <v>1944.4</v>
      </c>
      <c r="J153" s="16">
        <f t="shared" si="4"/>
        <v>2230.5800000000004</v>
      </c>
      <c r="K153" s="16">
        <f t="shared" si="3"/>
        <v>2636.52</v>
      </c>
      <c r="L153" s="27">
        <v>0</v>
      </c>
      <c r="M153" s="34">
        <v>114.49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949.27</v>
      </c>
      <c r="D154" s="15">
        <v>0</v>
      </c>
      <c r="E154" s="15">
        <v>100.47</v>
      </c>
      <c r="F154" s="26">
        <v>967.7</v>
      </c>
      <c r="G154" s="26">
        <v>527</v>
      </c>
      <c r="H154" s="16">
        <f t="shared" si="4"/>
        <v>1569.47</v>
      </c>
      <c r="I154" s="16">
        <f t="shared" si="4"/>
        <v>1832.67</v>
      </c>
      <c r="J154" s="16">
        <f t="shared" si="4"/>
        <v>2118.85</v>
      </c>
      <c r="K154" s="16">
        <f t="shared" si="3"/>
        <v>2524.7900000000004</v>
      </c>
      <c r="L154" s="27">
        <v>0</v>
      </c>
      <c r="M154" s="34">
        <v>100.47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881.55</v>
      </c>
      <c r="D155" s="15">
        <v>0</v>
      </c>
      <c r="E155" s="15">
        <v>37.36</v>
      </c>
      <c r="F155" s="26">
        <v>899.98</v>
      </c>
      <c r="G155" s="26">
        <v>527</v>
      </c>
      <c r="H155" s="16">
        <f t="shared" si="4"/>
        <v>1501.75</v>
      </c>
      <c r="I155" s="16">
        <f t="shared" si="4"/>
        <v>1764.95</v>
      </c>
      <c r="J155" s="16">
        <f t="shared" si="4"/>
        <v>2051.13</v>
      </c>
      <c r="K155" s="16">
        <f t="shared" si="3"/>
        <v>2457.07</v>
      </c>
      <c r="L155" s="27">
        <v>0</v>
      </c>
      <c r="M155" s="34">
        <v>37.36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1120.96</v>
      </c>
      <c r="D156" s="15">
        <v>0</v>
      </c>
      <c r="E156" s="15">
        <v>272.98</v>
      </c>
      <c r="F156" s="26">
        <v>1139.39</v>
      </c>
      <c r="G156" s="26">
        <v>527</v>
      </c>
      <c r="H156" s="16">
        <f t="shared" si="4"/>
        <v>1741.16</v>
      </c>
      <c r="I156" s="16">
        <f t="shared" si="4"/>
        <v>2004.3600000000001</v>
      </c>
      <c r="J156" s="16">
        <f t="shared" si="4"/>
        <v>2290.5400000000004</v>
      </c>
      <c r="K156" s="16">
        <f t="shared" si="3"/>
        <v>2696.48</v>
      </c>
      <c r="L156" s="27">
        <v>0</v>
      </c>
      <c r="M156" s="34">
        <v>272.98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1119.55</v>
      </c>
      <c r="D157" s="15">
        <v>0</v>
      </c>
      <c r="E157" s="15">
        <v>251.57</v>
      </c>
      <c r="F157" s="26">
        <v>1137.98</v>
      </c>
      <c r="G157" s="26">
        <v>527</v>
      </c>
      <c r="H157" s="16">
        <f t="shared" si="4"/>
        <v>1739.75</v>
      </c>
      <c r="I157" s="16">
        <f t="shared" si="4"/>
        <v>2002.95</v>
      </c>
      <c r="J157" s="16">
        <f t="shared" si="4"/>
        <v>2289.13</v>
      </c>
      <c r="K157" s="16">
        <f t="shared" si="3"/>
        <v>2695.07</v>
      </c>
      <c r="L157" s="27">
        <v>0</v>
      </c>
      <c r="M157" s="34">
        <v>251.57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1119.76</v>
      </c>
      <c r="D158" s="15">
        <v>0</v>
      </c>
      <c r="E158" s="15">
        <v>153.26</v>
      </c>
      <c r="F158" s="26">
        <v>1138.19</v>
      </c>
      <c r="G158" s="26">
        <v>527</v>
      </c>
      <c r="H158" s="16">
        <f t="shared" si="4"/>
        <v>1739.96</v>
      </c>
      <c r="I158" s="16">
        <f t="shared" si="4"/>
        <v>2003.16</v>
      </c>
      <c r="J158" s="16">
        <f t="shared" si="4"/>
        <v>2289.34</v>
      </c>
      <c r="K158" s="16">
        <f t="shared" si="3"/>
        <v>2695.28</v>
      </c>
      <c r="L158" s="27">
        <v>0</v>
      </c>
      <c r="M158" s="34">
        <v>153.26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1131.01</v>
      </c>
      <c r="D159" s="15">
        <v>0</v>
      </c>
      <c r="E159" s="15">
        <v>43.79</v>
      </c>
      <c r="F159" s="26">
        <v>1149.44</v>
      </c>
      <c r="G159" s="26">
        <v>527</v>
      </c>
      <c r="H159" s="16">
        <f t="shared" si="4"/>
        <v>1751.21</v>
      </c>
      <c r="I159" s="16">
        <f t="shared" si="4"/>
        <v>2014.41</v>
      </c>
      <c r="J159" s="16">
        <f t="shared" si="4"/>
        <v>2300.59</v>
      </c>
      <c r="K159" s="16">
        <f t="shared" si="3"/>
        <v>2706.53</v>
      </c>
      <c r="L159" s="27">
        <v>0</v>
      </c>
      <c r="M159" s="34">
        <v>43.79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1711.9</v>
      </c>
      <c r="D160" s="15">
        <v>0</v>
      </c>
      <c r="E160" s="15">
        <v>477.49</v>
      </c>
      <c r="F160" s="26">
        <v>1730.33</v>
      </c>
      <c r="G160" s="26">
        <v>527</v>
      </c>
      <c r="H160" s="16">
        <f t="shared" si="4"/>
        <v>2332.1000000000004</v>
      </c>
      <c r="I160" s="16">
        <f t="shared" si="4"/>
        <v>2595.3</v>
      </c>
      <c r="J160" s="16">
        <f t="shared" si="4"/>
        <v>2881.48</v>
      </c>
      <c r="K160" s="16">
        <f t="shared" si="3"/>
        <v>3287.4200000000005</v>
      </c>
      <c r="L160" s="27">
        <v>0</v>
      </c>
      <c r="M160" s="34">
        <v>477.49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1713.35</v>
      </c>
      <c r="D161" s="15">
        <v>0</v>
      </c>
      <c r="E161" s="15">
        <v>275.74</v>
      </c>
      <c r="F161" s="26">
        <v>1731.78</v>
      </c>
      <c r="G161" s="26">
        <v>527</v>
      </c>
      <c r="H161" s="16">
        <f t="shared" si="4"/>
        <v>2333.55</v>
      </c>
      <c r="I161" s="16">
        <f t="shared" si="4"/>
        <v>2596.75</v>
      </c>
      <c r="J161" s="16">
        <f t="shared" si="4"/>
        <v>2882.93</v>
      </c>
      <c r="K161" s="16">
        <f t="shared" si="3"/>
        <v>3288.8700000000003</v>
      </c>
      <c r="L161" s="27">
        <v>0</v>
      </c>
      <c r="M161" s="34">
        <v>275.74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1711.26</v>
      </c>
      <c r="D162" s="15">
        <v>0</v>
      </c>
      <c r="E162" s="15">
        <v>281.27</v>
      </c>
      <c r="F162" s="26">
        <v>1729.69</v>
      </c>
      <c r="G162" s="26">
        <v>527</v>
      </c>
      <c r="H162" s="16">
        <f t="shared" si="4"/>
        <v>2331.4600000000005</v>
      </c>
      <c r="I162" s="16">
        <f t="shared" si="4"/>
        <v>2594.6600000000003</v>
      </c>
      <c r="J162" s="16">
        <f t="shared" si="4"/>
        <v>2880.8400000000006</v>
      </c>
      <c r="K162" s="16">
        <f t="shared" si="3"/>
        <v>3286.78</v>
      </c>
      <c r="L162" s="27">
        <v>0</v>
      </c>
      <c r="M162" s="34">
        <v>281.27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1717.48</v>
      </c>
      <c r="D163" s="15">
        <v>0</v>
      </c>
      <c r="E163" s="15">
        <v>192.99</v>
      </c>
      <c r="F163" s="26">
        <v>1735.91</v>
      </c>
      <c r="G163" s="26">
        <v>527</v>
      </c>
      <c r="H163" s="16">
        <f t="shared" si="4"/>
        <v>2337.6800000000003</v>
      </c>
      <c r="I163" s="16">
        <f t="shared" si="4"/>
        <v>2600.88</v>
      </c>
      <c r="J163" s="16">
        <f t="shared" si="4"/>
        <v>2887.06</v>
      </c>
      <c r="K163" s="16">
        <f t="shared" si="3"/>
        <v>3293.0000000000005</v>
      </c>
      <c r="L163" s="27">
        <v>0</v>
      </c>
      <c r="M163" s="34">
        <v>192.99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1713</v>
      </c>
      <c r="D164" s="15">
        <v>0</v>
      </c>
      <c r="E164" s="15">
        <v>210.14</v>
      </c>
      <c r="F164" s="26">
        <v>1731.43</v>
      </c>
      <c r="G164" s="26">
        <v>527</v>
      </c>
      <c r="H164" s="16">
        <f t="shared" si="4"/>
        <v>2333.2000000000003</v>
      </c>
      <c r="I164" s="16">
        <f t="shared" si="4"/>
        <v>2596.4</v>
      </c>
      <c r="J164" s="16">
        <f t="shared" si="4"/>
        <v>2882.5800000000004</v>
      </c>
      <c r="K164" s="16">
        <f t="shared" si="3"/>
        <v>3288.52</v>
      </c>
      <c r="L164" s="27">
        <v>0</v>
      </c>
      <c r="M164" s="34">
        <v>210.14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1714.11</v>
      </c>
      <c r="D165" s="15">
        <v>0</v>
      </c>
      <c r="E165" s="15">
        <v>213.68</v>
      </c>
      <c r="F165" s="26">
        <v>1732.54</v>
      </c>
      <c r="G165" s="26">
        <v>527</v>
      </c>
      <c r="H165" s="16">
        <f t="shared" si="4"/>
        <v>2334.31</v>
      </c>
      <c r="I165" s="16">
        <f t="shared" si="4"/>
        <v>2597.5099999999998</v>
      </c>
      <c r="J165" s="16">
        <f t="shared" si="4"/>
        <v>2883.69</v>
      </c>
      <c r="K165" s="16">
        <f t="shared" si="3"/>
        <v>3289.6299999999997</v>
      </c>
      <c r="L165" s="27">
        <v>0</v>
      </c>
      <c r="M165" s="34">
        <v>213.68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1799.41</v>
      </c>
      <c r="D166" s="15">
        <v>0</v>
      </c>
      <c r="E166" s="15">
        <v>249.51</v>
      </c>
      <c r="F166" s="26">
        <v>1817.84</v>
      </c>
      <c r="G166" s="26">
        <v>527</v>
      </c>
      <c r="H166" s="16">
        <f t="shared" si="4"/>
        <v>2419.61</v>
      </c>
      <c r="I166" s="16">
        <f t="shared" si="4"/>
        <v>2682.81</v>
      </c>
      <c r="J166" s="16">
        <f t="shared" si="4"/>
        <v>2968.9900000000002</v>
      </c>
      <c r="K166" s="16">
        <f t="shared" si="3"/>
        <v>3374.93</v>
      </c>
      <c r="L166" s="27">
        <v>0</v>
      </c>
      <c r="M166" s="34">
        <v>249.51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1722.01</v>
      </c>
      <c r="D167" s="15">
        <v>0</v>
      </c>
      <c r="E167" s="15">
        <v>213.11</v>
      </c>
      <c r="F167" s="26">
        <v>1740.44</v>
      </c>
      <c r="G167" s="26">
        <v>527</v>
      </c>
      <c r="H167" s="16">
        <f t="shared" si="4"/>
        <v>2342.2100000000005</v>
      </c>
      <c r="I167" s="16">
        <f t="shared" si="4"/>
        <v>2605.4100000000003</v>
      </c>
      <c r="J167" s="16">
        <f t="shared" si="4"/>
        <v>2891.5900000000006</v>
      </c>
      <c r="K167" s="16">
        <f t="shared" si="3"/>
        <v>3297.53</v>
      </c>
      <c r="L167" s="27">
        <v>0</v>
      </c>
      <c r="M167" s="34">
        <v>213.11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1716.01</v>
      </c>
      <c r="D168" s="15">
        <v>0</v>
      </c>
      <c r="E168" s="15">
        <v>213.82</v>
      </c>
      <c r="F168" s="26">
        <v>1734.44</v>
      </c>
      <c r="G168" s="26">
        <v>527</v>
      </c>
      <c r="H168" s="16">
        <f t="shared" si="4"/>
        <v>2336.2100000000005</v>
      </c>
      <c r="I168" s="16">
        <f t="shared" si="4"/>
        <v>2599.4100000000003</v>
      </c>
      <c r="J168" s="16">
        <f t="shared" si="4"/>
        <v>2885.5900000000006</v>
      </c>
      <c r="K168" s="16">
        <f t="shared" si="3"/>
        <v>3291.53</v>
      </c>
      <c r="L168" s="27">
        <v>0</v>
      </c>
      <c r="M168" s="34">
        <v>213.82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1715.79</v>
      </c>
      <c r="D169" s="15">
        <v>0</v>
      </c>
      <c r="E169" s="15">
        <v>141.11</v>
      </c>
      <c r="F169" s="26">
        <v>1734.22</v>
      </c>
      <c r="G169" s="26">
        <v>527</v>
      </c>
      <c r="H169" s="16">
        <f t="shared" si="4"/>
        <v>2335.9900000000002</v>
      </c>
      <c r="I169" s="16">
        <f t="shared" si="4"/>
        <v>2599.19</v>
      </c>
      <c r="J169" s="16">
        <f t="shared" si="4"/>
        <v>2885.3700000000003</v>
      </c>
      <c r="K169" s="16">
        <f t="shared" si="3"/>
        <v>3291.31</v>
      </c>
      <c r="L169" s="27">
        <v>0</v>
      </c>
      <c r="M169" s="34">
        <v>141.11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1771.67</v>
      </c>
      <c r="D170" s="15">
        <v>303.12</v>
      </c>
      <c r="E170" s="15">
        <v>0</v>
      </c>
      <c r="F170" s="26">
        <v>1790.1</v>
      </c>
      <c r="G170" s="26">
        <v>527</v>
      </c>
      <c r="H170" s="16">
        <f t="shared" si="4"/>
        <v>2391.8700000000003</v>
      </c>
      <c r="I170" s="16">
        <f t="shared" si="4"/>
        <v>2655.07</v>
      </c>
      <c r="J170" s="16">
        <f t="shared" si="4"/>
        <v>2941.2500000000005</v>
      </c>
      <c r="K170" s="16">
        <f t="shared" si="3"/>
        <v>3347.19</v>
      </c>
      <c r="L170" s="27">
        <v>303.12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1759.15</v>
      </c>
      <c r="D171" s="15">
        <v>0</v>
      </c>
      <c r="E171" s="15">
        <v>224.48</v>
      </c>
      <c r="F171" s="26">
        <v>1777.58</v>
      </c>
      <c r="G171" s="26">
        <v>527</v>
      </c>
      <c r="H171" s="16">
        <f t="shared" si="4"/>
        <v>2379.3500000000004</v>
      </c>
      <c r="I171" s="16">
        <f t="shared" si="4"/>
        <v>2642.55</v>
      </c>
      <c r="J171" s="16">
        <f t="shared" si="4"/>
        <v>2928.73</v>
      </c>
      <c r="K171" s="16">
        <f t="shared" si="3"/>
        <v>3334.6700000000005</v>
      </c>
      <c r="L171" s="27">
        <v>0</v>
      </c>
      <c r="M171" s="34">
        <v>224.48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1807.59</v>
      </c>
      <c r="D172" s="15">
        <v>0</v>
      </c>
      <c r="E172" s="15">
        <v>276.42</v>
      </c>
      <c r="F172" s="26">
        <v>1826.02</v>
      </c>
      <c r="G172" s="26">
        <v>527</v>
      </c>
      <c r="H172" s="16">
        <f t="shared" si="4"/>
        <v>2427.7900000000004</v>
      </c>
      <c r="I172" s="16">
        <f t="shared" si="4"/>
        <v>2690.9900000000002</v>
      </c>
      <c r="J172" s="16">
        <f t="shared" si="4"/>
        <v>2977.1700000000005</v>
      </c>
      <c r="K172" s="16">
        <f t="shared" si="3"/>
        <v>3383.11</v>
      </c>
      <c r="L172" s="27">
        <v>0</v>
      </c>
      <c r="M172" s="34">
        <v>276.42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1813.08</v>
      </c>
      <c r="D173" s="15">
        <v>0</v>
      </c>
      <c r="E173" s="15">
        <v>433.84</v>
      </c>
      <c r="F173" s="26">
        <v>1831.51</v>
      </c>
      <c r="G173" s="26">
        <v>527</v>
      </c>
      <c r="H173" s="16">
        <f t="shared" si="4"/>
        <v>2433.28</v>
      </c>
      <c r="I173" s="16">
        <f t="shared" si="4"/>
        <v>2696.48</v>
      </c>
      <c r="J173" s="16">
        <f t="shared" si="4"/>
        <v>2982.6600000000003</v>
      </c>
      <c r="K173" s="16">
        <f t="shared" si="3"/>
        <v>3388.6</v>
      </c>
      <c r="L173" s="27">
        <v>0</v>
      </c>
      <c r="M173" s="34">
        <v>433.84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1800.08</v>
      </c>
      <c r="D174" s="15">
        <v>0</v>
      </c>
      <c r="E174" s="15">
        <v>531.92</v>
      </c>
      <c r="F174" s="26">
        <v>1818.51</v>
      </c>
      <c r="G174" s="26">
        <v>527</v>
      </c>
      <c r="H174" s="16">
        <f t="shared" si="4"/>
        <v>2420.28</v>
      </c>
      <c r="I174" s="16">
        <f t="shared" si="4"/>
        <v>2683.48</v>
      </c>
      <c r="J174" s="16">
        <f t="shared" si="4"/>
        <v>2969.6600000000003</v>
      </c>
      <c r="K174" s="16">
        <f t="shared" si="3"/>
        <v>3375.6</v>
      </c>
      <c r="L174" s="27">
        <v>0</v>
      </c>
      <c r="M174" s="34">
        <v>531.92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1753.97</v>
      </c>
      <c r="D175" s="15">
        <v>0</v>
      </c>
      <c r="E175" s="15">
        <v>641.18</v>
      </c>
      <c r="F175" s="26">
        <v>1772.4</v>
      </c>
      <c r="G175" s="26">
        <v>527</v>
      </c>
      <c r="H175" s="16">
        <f t="shared" si="4"/>
        <v>2374.1700000000005</v>
      </c>
      <c r="I175" s="16">
        <f t="shared" si="4"/>
        <v>2637.3700000000003</v>
      </c>
      <c r="J175" s="16">
        <f t="shared" si="4"/>
        <v>2923.5500000000006</v>
      </c>
      <c r="K175" s="16">
        <f t="shared" si="3"/>
        <v>3329.4900000000002</v>
      </c>
      <c r="L175" s="27">
        <v>0</v>
      </c>
      <c r="M175" s="34">
        <v>641.18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1750.09</v>
      </c>
      <c r="D176" s="15">
        <v>0</v>
      </c>
      <c r="E176" s="15">
        <v>830.57</v>
      </c>
      <c r="F176" s="26">
        <v>1768.52</v>
      </c>
      <c r="G176" s="26">
        <v>527</v>
      </c>
      <c r="H176" s="16">
        <f t="shared" si="4"/>
        <v>2370.2900000000004</v>
      </c>
      <c r="I176" s="16">
        <f t="shared" si="4"/>
        <v>2633.4900000000002</v>
      </c>
      <c r="J176" s="16">
        <f t="shared" si="4"/>
        <v>2919.6700000000005</v>
      </c>
      <c r="K176" s="16">
        <f t="shared" si="3"/>
        <v>3325.61</v>
      </c>
      <c r="L176" s="27">
        <v>0</v>
      </c>
      <c r="M176" s="34">
        <v>830.57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1007.76</v>
      </c>
      <c r="D177" s="15">
        <v>0</v>
      </c>
      <c r="E177" s="15">
        <v>5.93</v>
      </c>
      <c r="F177" s="26">
        <v>1026.19</v>
      </c>
      <c r="G177" s="26">
        <v>527</v>
      </c>
      <c r="H177" s="16">
        <f t="shared" si="4"/>
        <v>1627.96</v>
      </c>
      <c r="I177" s="16">
        <f t="shared" si="4"/>
        <v>1891.16</v>
      </c>
      <c r="J177" s="16">
        <f t="shared" si="4"/>
        <v>2177.34</v>
      </c>
      <c r="K177" s="16">
        <f t="shared" si="3"/>
        <v>2583.28</v>
      </c>
      <c r="L177" s="27">
        <v>0</v>
      </c>
      <c r="M177" s="34">
        <v>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889.18</v>
      </c>
      <c r="D178" s="15">
        <v>229.26</v>
      </c>
      <c r="E178" s="15">
        <v>0</v>
      </c>
      <c r="F178" s="26">
        <v>907.61</v>
      </c>
      <c r="G178" s="26">
        <v>527</v>
      </c>
      <c r="H178" s="16">
        <f t="shared" si="4"/>
        <v>1509.3799999999999</v>
      </c>
      <c r="I178" s="16">
        <f t="shared" si="4"/>
        <v>1772.58</v>
      </c>
      <c r="J178" s="16">
        <f t="shared" si="4"/>
        <v>2058.7599999999998</v>
      </c>
      <c r="K178" s="16">
        <f t="shared" si="3"/>
        <v>2464.7000000000003</v>
      </c>
      <c r="L178" s="27">
        <v>229.26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988.71</v>
      </c>
      <c r="D179" s="15">
        <v>121.53</v>
      </c>
      <c r="E179" s="15">
        <v>0</v>
      </c>
      <c r="F179" s="26">
        <v>1007.14</v>
      </c>
      <c r="G179" s="26">
        <v>527</v>
      </c>
      <c r="H179" s="16">
        <f t="shared" si="4"/>
        <v>1608.91</v>
      </c>
      <c r="I179" s="16">
        <f t="shared" si="4"/>
        <v>1872.1100000000001</v>
      </c>
      <c r="J179" s="16">
        <f t="shared" si="4"/>
        <v>2158.2900000000004</v>
      </c>
      <c r="K179" s="16">
        <f t="shared" si="3"/>
        <v>2564.23</v>
      </c>
      <c r="L179" s="27">
        <v>121.53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975.96</v>
      </c>
      <c r="D180" s="15">
        <v>150.79</v>
      </c>
      <c r="E180" s="15">
        <v>0</v>
      </c>
      <c r="F180" s="26">
        <v>994.39</v>
      </c>
      <c r="G180" s="26">
        <v>527</v>
      </c>
      <c r="H180" s="16">
        <f t="shared" si="4"/>
        <v>1596.16</v>
      </c>
      <c r="I180" s="16">
        <f t="shared" si="4"/>
        <v>1859.3600000000001</v>
      </c>
      <c r="J180" s="16">
        <f t="shared" si="4"/>
        <v>2145.5400000000004</v>
      </c>
      <c r="K180" s="16">
        <f t="shared" si="3"/>
        <v>2551.48</v>
      </c>
      <c r="L180" s="27">
        <v>150.79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1014.37</v>
      </c>
      <c r="D181" s="15">
        <v>255.93</v>
      </c>
      <c r="E181" s="15">
        <v>0</v>
      </c>
      <c r="F181" s="26">
        <v>1032.8</v>
      </c>
      <c r="G181" s="26">
        <v>527</v>
      </c>
      <c r="H181" s="16">
        <f t="shared" si="4"/>
        <v>1634.57</v>
      </c>
      <c r="I181" s="16">
        <f t="shared" si="4"/>
        <v>1897.77</v>
      </c>
      <c r="J181" s="16">
        <f t="shared" si="4"/>
        <v>2183.9500000000003</v>
      </c>
      <c r="K181" s="16">
        <f t="shared" si="3"/>
        <v>2589.89</v>
      </c>
      <c r="L181" s="27">
        <v>255.93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1028.08</v>
      </c>
      <c r="D182" s="15">
        <v>116.87</v>
      </c>
      <c r="E182" s="15">
        <v>0</v>
      </c>
      <c r="F182" s="26">
        <v>1046.51</v>
      </c>
      <c r="G182" s="26">
        <v>527</v>
      </c>
      <c r="H182" s="16">
        <f t="shared" si="4"/>
        <v>1648.28</v>
      </c>
      <c r="I182" s="16">
        <f t="shared" si="4"/>
        <v>1911.48</v>
      </c>
      <c r="J182" s="16">
        <f t="shared" si="4"/>
        <v>2197.6600000000003</v>
      </c>
      <c r="K182" s="16">
        <f t="shared" si="3"/>
        <v>2603.6</v>
      </c>
      <c r="L182" s="27">
        <v>116.87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968.77</v>
      </c>
      <c r="D183" s="15">
        <v>157.52</v>
      </c>
      <c r="E183" s="15">
        <v>0</v>
      </c>
      <c r="F183" s="26">
        <v>987.2</v>
      </c>
      <c r="G183" s="26">
        <v>527</v>
      </c>
      <c r="H183" s="16">
        <f t="shared" si="4"/>
        <v>1588.97</v>
      </c>
      <c r="I183" s="16">
        <f t="shared" si="4"/>
        <v>1852.17</v>
      </c>
      <c r="J183" s="16">
        <f t="shared" si="4"/>
        <v>2138.35</v>
      </c>
      <c r="K183" s="16">
        <f t="shared" si="3"/>
        <v>2544.2900000000004</v>
      </c>
      <c r="L183" s="27">
        <v>157.52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1121.75</v>
      </c>
      <c r="D184" s="15">
        <v>195.41</v>
      </c>
      <c r="E184" s="15">
        <v>0</v>
      </c>
      <c r="F184" s="26">
        <v>1140.18</v>
      </c>
      <c r="G184" s="26">
        <v>527</v>
      </c>
      <c r="H184" s="16">
        <f t="shared" si="4"/>
        <v>1741.95</v>
      </c>
      <c r="I184" s="16">
        <f t="shared" si="4"/>
        <v>2005.15</v>
      </c>
      <c r="J184" s="16">
        <f t="shared" si="4"/>
        <v>2291.3300000000004</v>
      </c>
      <c r="K184" s="16">
        <f t="shared" si="3"/>
        <v>2697.27</v>
      </c>
      <c r="L184" s="27">
        <v>195.41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1152.49</v>
      </c>
      <c r="D185" s="15">
        <v>80.26</v>
      </c>
      <c r="E185" s="15">
        <v>0</v>
      </c>
      <c r="F185" s="26">
        <v>1170.92</v>
      </c>
      <c r="G185" s="26">
        <v>527</v>
      </c>
      <c r="H185" s="16">
        <f t="shared" si="4"/>
        <v>1772.69</v>
      </c>
      <c r="I185" s="16">
        <f t="shared" si="4"/>
        <v>2035.89</v>
      </c>
      <c r="J185" s="16">
        <f t="shared" si="4"/>
        <v>2322.07</v>
      </c>
      <c r="K185" s="16">
        <f t="shared" si="3"/>
        <v>2728.01</v>
      </c>
      <c r="L185" s="27">
        <v>80.26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1261.72</v>
      </c>
      <c r="D186" s="15">
        <v>81.2</v>
      </c>
      <c r="E186" s="15">
        <v>0</v>
      </c>
      <c r="F186" s="26">
        <v>1280.15</v>
      </c>
      <c r="G186" s="26">
        <v>527</v>
      </c>
      <c r="H186" s="16">
        <f t="shared" si="4"/>
        <v>1881.92</v>
      </c>
      <c r="I186" s="16">
        <f t="shared" si="4"/>
        <v>2145.1200000000003</v>
      </c>
      <c r="J186" s="16">
        <f t="shared" si="4"/>
        <v>2431.3</v>
      </c>
      <c r="K186" s="16">
        <f t="shared" si="3"/>
        <v>2837.2400000000002</v>
      </c>
      <c r="L186" s="27">
        <v>81.2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1358.85</v>
      </c>
      <c r="D187" s="15">
        <v>86.12</v>
      </c>
      <c r="E187" s="15">
        <v>0</v>
      </c>
      <c r="F187" s="26">
        <v>1377.28</v>
      </c>
      <c r="G187" s="26">
        <v>527</v>
      </c>
      <c r="H187" s="16">
        <f t="shared" si="4"/>
        <v>1979.05</v>
      </c>
      <c r="I187" s="16">
        <f t="shared" si="4"/>
        <v>2242.25</v>
      </c>
      <c r="J187" s="16">
        <f t="shared" si="4"/>
        <v>2528.43</v>
      </c>
      <c r="K187" s="16">
        <f t="shared" si="3"/>
        <v>2934.3700000000003</v>
      </c>
      <c r="L187" s="27">
        <v>86.12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1336.81</v>
      </c>
      <c r="D188" s="15">
        <v>2.63</v>
      </c>
      <c r="E188" s="15">
        <v>0</v>
      </c>
      <c r="F188" s="26">
        <v>1355.24</v>
      </c>
      <c r="G188" s="26">
        <v>527</v>
      </c>
      <c r="H188" s="16">
        <f t="shared" si="4"/>
        <v>1957.01</v>
      </c>
      <c r="I188" s="16">
        <f t="shared" si="4"/>
        <v>2220.21</v>
      </c>
      <c r="J188" s="16">
        <f t="shared" si="4"/>
        <v>2506.39</v>
      </c>
      <c r="K188" s="16">
        <f t="shared" si="3"/>
        <v>2912.3300000000004</v>
      </c>
      <c r="L188" s="27">
        <v>2.63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1322.05</v>
      </c>
      <c r="D189" s="15">
        <v>0</v>
      </c>
      <c r="E189" s="15">
        <v>25.87</v>
      </c>
      <c r="F189" s="26">
        <v>1340.48</v>
      </c>
      <c r="G189" s="26">
        <v>527</v>
      </c>
      <c r="H189" s="16">
        <f t="shared" si="4"/>
        <v>1942.25</v>
      </c>
      <c r="I189" s="16">
        <f t="shared" si="4"/>
        <v>2205.4500000000003</v>
      </c>
      <c r="J189" s="16">
        <f t="shared" si="4"/>
        <v>2491.63</v>
      </c>
      <c r="K189" s="16">
        <f t="shared" si="3"/>
        <v>2897.57</v>
      </c>
      <c r="L189" s="27">
        <v>0</v>
      </c>
      <c r="M189" s="34">
        <v>25.87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1346.25</v>
      </c>
      <c r="D190" s="15">
        <v>0</v>
      </c>
      <c r="E190" s="15">
        <v>53.6</v>
      </c>
      <c r="F190" s="26">
        <v>1364.68</v>
      </c>
      <c r="G190" s="26">
        <v>527</v>
      </c>
      <c r="H190" s="16">
        <f t="shared" si="4"/>
        <v>1966.45</v>
      </c>
      <c r="I190" s="16">
        <f t="shared" si="4"/>
        <v>2229.65</v>
      </c>
      <c r="J190" s="16">
        <f t="shared" si="4"/>
        <v>2515.8300000000004</v>
      </c>
      <c r="K190" s="16">
        <f t="shared" si="3"/>
        <v>2921.77</v>
      </c>
      <c r="L190" s="27">
        <v>0</v>
      </c>
      <c r="M190" s="34">
        <v>53.6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1333.28</v>
      </c>
      <c r="D191" s="15">
        <v>0</v>
      </c>
      <c r="E191" s="15">
        <v>16.77</v>
      </c>
      <c r="F191" s="26">
        <v>1351.71</v>
      </c>
      <c r="G191" s="26">
        <v>527</v>
      </c>
      <c r="H191" s="16">
        <f t="shared" si="4"/>
        <v>1953.48</v>
      </c>
      <c r="I191" s="16">
        <f t="shared" si="4"/>
        <v>2216.68</v>
      </c>
      <c r="J191" s="16">
        <f t="shared" si="4"/>
        <v>2502.86</v>
      </c>
      <c r="K191" s="16">
        <f t="shared" si="3"/>
        <v>2908.8</v>
      </c>
      <c r="L191" s="27">
        <v>0</v>
      </c>
      <c r="M191" s="34">
        <v>16.77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1355.9</v>
      </c>
      <c r="D192" s="15">
        <v>0</v>
      </c>
      <c r="E192" s="15">
        <v>50.59</v>
      </c>
      <c r="F192" s="26">
        <v>1374.33</v>
      </c>
      <c r="G192" s="26">
        <v>527</v>
      </c>
      <c r="H192" s="16">
        <f t="shared" si="4"/>
        <v>1976.1000000000001</v>
      </c>
      <c r="I192" s="16">
        <f t="shared" si="4"/>
        <v>2239.3</v>
      </c>
      <c r="J192" s="16">
        <f t="shared" si="4"/>
        <v>2525.48</v>
      </c>
      <c r="K192" s="16">
        <f t="shared" si="3"/>
        <v>2931.4200000000005</v>
      </c>
      <c r="L192" s="27">
        <v>0</v>
      </c>
      <c r="M192" s="34">
        <v>50.59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1354.99</v>
      </c>
      <c r="D193" s="15">
        <v>127.38</v>
      </c>
      <c r="E193" s="15">
        <v>0</v>
      </c>
      <c r="F193" s="26">
        <v>1373.42</v>
      </c>
      <c r="G193" s="26">
        <v>527</v>
      </c>
      <c r="H193" s="16">
        <f t="shared" si="4"/>
        <v>1975.19</v>
      </c>
      <c r="I193" s="16">
        <f t="shared" si="4"/>
        <v>2238.39</v>
      </c>
      <c r="J193" s="16">
        <f t="shared" si="4"/>
        <v>2524.57</v>
      </c>
      <c r="K193" s="16">
        <f t="shared" si="3"/>
        <v>2930.51</v>
      </c>
      <c r="L193" s="27">
        <v>127.38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1581.34</v>
      </c>
      <c r="D194" s="15">
        <v>136.14</v>
      </c>
      <c r="E194" s="15">
        <v>0</v>
      </c>
      <c r="F194" s="26">
        <v>1599.77</v>
      </c>
      <c r="G194" s="26">
        <v>527</v>
      </c>
      <c r="H194" s="16">
        <f t="shared" si="4"/>
        <v>2201.5400000000004</v>
      </c>
      <c r="I194" s="16">
        <f t="shared" si="4"/>
        <v>2464.7400000000002</v>
      </c>
      <c r="J194" s="16">
        <f t="shared" si="4"/>
        <v>2750.9200000000005</v>
      </c>
      <c r="K194" s="16">
        <f t="shared" si="3"/>
        <v>3156.86</v>
      </c>
      <c r="L194" s="27">
        <v>136.14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1580.52</v>
      </c>
      <c r="D195" s="15">
        <v>0</v>
      </c>
      <c r="E195" s="15">
        <v>286.12</v>
      </c>
      <c r="F195" s="26">
        <v>1598.95</v>
      </c>
      <c r="G195" s="26">
        <v>527</v>
      </c>
      <c r="H195" s="16">
        <f t="shared" si="4"/>
        <v>2200.7200000000003</v>
      </c>
      <c r="I195" s="16">
        <f t="shared" si="4"/>
        <v>2463.92</v>
      </c>
      <c r="J195" s="16">
        <f t="shared" si="4"/>
        <v>2750.1</v>
      </c>
      <c r="K195" s="16">
        <f t="shared" si="3"/>
        <v>3156.0400000000004</v>
      </c>
      <c r="L195" s="27">
        <v>0</v>
      </c>
      <c r="M195" s="34">
        <v>286.12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1477.69</v>
      </c>
      <c r="D196" s="15">
        <v>0</v>
      </c>
      <c r="E196" s="15">
        <v>269.73</v>
      </c>
      <c r="F196" s="26">
        <v>1496.12</v>
      </c>
      <c r="G196" s="26">
        <v>527</v>
      </c>
      <c r="H196" s="16">
        <f t="shared" si="4"/>
        <v>2097.8900000000003</v>
      </c>
      <c r="I196" s="16">
        <f t="shared" si="4"/>
        <v>2361.09</v>
      </c>
      <c r="J196" s="16">
        <f t="shared" si="4"/>
        <v>2647.27</v>
      </c>
      <c r="K196" s="16">
        <f t="shared" si="3"/>
        <v>3053.2100000000005</v>
      </c>
      <c r="L196" s="27">
        <v>0</v>
      </c>
      <c r="M196" s="34">
        <v>269.73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1413.03</v>
      </c>
      <c r="D197" s="15">
        <v>0</v>
      </c>
      <c r="E197" s="15">
        <v>217.68</v>
      </c>
      <c r="F197" s="26">
        <v>1431.46</v>
      </c>
      <c r="G197" s="26">
        <v>527</v>
      </c>
      <c r="H197" s="16">
        <f t="shared" si="4"/>
        <v>2033.23</v>
      </c>
      <c r="I197" s="16">
        <f t="shared" si="4"/>
        <v>2296.43</v>
      </c>
      <c r="J197" s="16">
        <f t="shared" si="4"/>
        <v>2582.61</v>
      </c>
      <c r="K197" s="16">
        <f t="shared" si="3"/>
        <v>2988.55</v>
      </c>
      <c r="L197" s="27">
        <v>0</v>
      </c>
      <c r="M197" s="34">
        <v>217.68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1393.51</v>
      </c>
      <c r="D198" s="15">
        <v>0</v>
      </c>
      <c r="E198" s="15">
        <v>168.98</v>
      </c>
      <c r="F198" s="26">
        <v>1411.94</v>
      </c>
      <c r="G198" s="26">
        <v>527</v>
      </c>
      <c r="H198" s="16">
        <f t="shared" si="4"/>
        <v>2013.71</v>
      </c>
      <c r="I198" s="16">
        <f t="shared" si="4"/>
        <v>2276.9100000000003</v>
      </c>
      <c r="J198" s="16">
        <f t="shared" si="4"/>
        <v>2563.09</v>
      </c>
      <c r="K198" s="16">
        <f t="shared" si="3"/>
        <v>2969.03</v>
      </c>
      <c r="L198" s="27">
        <v>0</v>
      </c>
      <c r="M198" s="34">
        <v>168.98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1145.97</v>
      </c>
      <c r="D199" s="15">
        <v>0</v>
      </c>
      <c r="E199" s="15">
        <v>301.63</v>
      </c>
      <c r="F199" s="26">
        <v>1164.4</v>
      </c>
      <c r="G199" s="26">
        <v>527</v>
      </c>
      <c r="H199" s="16">
        <f t="shared" si="4"/>
        <v>1766.17</v>
      </c>
      <c r="I199" s="16">
        <f t="shared" si="4"/>
        <v>2029.3700000000001</v>
      </c>
      <c r="J199" s="16">
        <f t="shared" si="4"/>
        <v>2315.55</v>
      </c>
      <c r="K199" s="16">
        <f t="shared" si="3"/>
        <v>2721.4900000000002</v>
      </c>
      <c r="L199" s="27">
        <v>0</v>
      </c>
      <c r="M199" s="34">
        <v>301.63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993.97</v>
      </c>
      <c r="D200" s="15">
        <v>0</v>
      </c>
      <c r="E200" s="15">
        <v>111.7</v>
      </c>
      <c r="F200" s="26">
        <v>1012.4</v>
      </c>
      <c r="G200" s="26">
        <v>527</v>
      </c>
      <c r="H200" s="16">
        <f t="shared" si="4"/>
        <v>1614.17</v>
      </c>
      <c r="I200" s="16">
        <f t="shared" si="4"/>
        <v>1877.3700000000001</v>
      </c>
      <c r="J200" s="16">
        <f t="shared" si="4"/>
        <v>2163.55</v>
      </c>
      <c r="K200" s="16">
        <f t="shared" si="3"/>
        <v>2569.4900000000002</v>
      </c>
      <c r="L200" s="27">
        <v>0</v>
      </c>
      <c r="M200" s="34">
        <v>111.7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1102.29</v>
      </c>
      <c r="D201" s="15">
        <v>23.81</v>
      </c>
      <c r="E201" s="15">
        <v>0</v>
      </c>
      <c r="F201" s="26">
        <v>1120.72</v>
      </c>
      <c r="G201" s="26">
        <v>527</v>
      </c>
      <c r="H201" s="16">
        <f t="shared" si="4"/>
        <v>1722.49</v>
      </c>
      <c r="I201" s="16">
        <f t="shared" si="4"/>
        <v>1985.69</v>
      </c>
      <c r="J201" s="16">
        <f t="shared" si="4"/>
        <v>2271.8700000000003</v>
      </c>
      <c r="K201" s="16">
        <f t="shared" si="4"/>
        <v>2677.81</v>
      </c>
      <c r="L201" s="27">
        <v>23.81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897.45</v>
      </c>
      <c r="D202" s="15">
        <v>206.35</v>
      </c>
      <c r="E202" s="15">
        <v>0</v>
      </c>
      <c r="F202" s="26">
        <v>915.88</v>
      </c>
      <c r="G202" s="26">
        <v>527</v>
      </c>
      <c r="H202" s="16">
        <f aca="true" t="shared" si="5" ref="H202:K265">SUM($C202,$G202,R$4,R$6)</f>
        <v>1517.65</v>
      </c>
      <c r="I202" s="16">
        <f t="shared" si="5"/>
        <v>1780.8500000000001</v>
      </c>
      <c r="J202" s="16">
        <f t="shared" si="5"/>
        <v>2067.03</v>
      </c>
      <c r="K202" s="16">
        <f t="shared" si="5"/>
        <v>2472.9700000000003</v>
      </c>
      <c r="L202" s="27">
        <v>206.35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864.15</v>
      </c>
      <c r="D203" s="15">
        <v>0</v>
      </c>
      <c r="E203" s="15">
        <v>1.12</v>
      </c>
      <c r="F203" s="26">
        <v>882.58</v>
      </c>
      <c r="G203" s="26">
        <v>527</v>
      </c>
      <c r="H203" s="16">
        <f t="shared" si="5"/>
        <v>1484.3500000000001</v>
      </c>
      <c r="I203" s="16">
        <f t="shared" si="5"/>
        <v>1747.5500000000002</v>
      </c>
      <c r="J203" s="16">
        <f t="shared" si="5"/>
        <v>2033.7300000000002</v>
      </c>
      <c r="K203" s="16">
        <f t="shared" si="5"/>
        <v>2439.6700000000005</v>
      </c>
      <c r="L203" s="27">
        <v>0</v>
      </c>
      <c r="M203" s="34">
        <v>1.12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859.72</v>
      </c>
      <c r="D204" s="15">
        <v>145.41</v>
      </c>
      <c r="E204" s="15">
        <v>0</v>
      </c>
      <c r="F204" s="26">
        <v>878.15</v>
      </c>
      <c r="G204" s="26">
        <v>527</v>
      </c>
      <c r="H204" s="16">
        <f t="shared" si="5"/>
        <v>1479.92</v>
      </c>
      <c r="I204" s="16">
        <f t="shared" si="5"/>
        <v>1743.1200000000001</v>
      </c>
      <c r="J204" s="16">
        <f t="shared" si="5"/>
        <v>2029.3000000000002</v>
      </c>
      <c r="K204" s="16">
        <f t="shared" si="5"/>
        <v>2435.2400000000002</v>
      </c>
      <c r="L204" s="27">
        <v>145.41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1102.67</v>
      </c>
      <c r="D205" s="15">
        <v>274.78</v>
      </c>
      <c r="E205" s="15">
        <v>0</v>
      </c>
      <c r="F205" s="26">
        <v>1121.1</v>
      </c>
      <c r="G205" s="26">
        <v>527</v>
      </c>
      <c r="H205" s="16">
        <f t="shared" si="5"/>
        <v>1722.8700000000001</v>
      </c>
      <c r="I205" s="16">
        <f t="shared" si="5"/>
        <v>1986.0700000000002</v>
      </c>
      <c r="J205" s="16">
        <f t="shared" si="5"/>
        <v>2272.2500000000005</v>
      </c>
      <c r="K205" s="16">
        <f t="shared" si="5"/>
        <v>2678.19</v>
      </c>
      <c r="L205" s="27">
        <v>274.78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1249.91</v>
      </c>
      <c r="D206" s="15">
        <v>354.06</v>
      </c>
      <c r="E206" s="15">
        <v>0</v>
      </c>
      <c r="F206" s="26">
        <v>1268.34</v>
      </c>
      <c r="G206" s="26">
        <v>527</v>
      </c>
      <c r="H206" s="16">
        <f t="shared" si="5"/>
        <v>1870.1100000000001</v>
      </c>
      <c r="I206" s="16">
        <f t="shared" si="5"/>
        <v>2133.31</v>
      </c>
      <c r="J206" s="16">
        <f t="shared" si="5"/>
        <v>2419.4900000000002</v>
      </c>
      <c r="K206" s="16">
        <f t="shared" si="5"/>
        <v>2825.4300000000003</v>
      </c>
      <c r="L206" s="27">
        <v>354.06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1420.02</v>
      </c>
      <c r="D207" s="15">
        <v>205.77</v>
      </c>
      <c r="E207" s="15">
        <v>0</v>
      </c>
      <c r="F207" s="26">
        <v>1438.45</v>
      </c>
      <c r="G207" s="26">
        <v>527</v>
      </c>
      <c r="H207" s="16">
        <f t="shared" si="5"/>
        <v>2040.22</v>
      </c>
      <c r="I207" s="16">
        <f t="shared" si="5"/>
        <v>2303.42</v>
      </c>
      <c r="J207" s="16">
        <f t="shared" si="5"/>
        <v>2589.6</v>
      </c>
      <c r="K207" s="16">
        <f t="shared" si="5"/>
        <v>2995.5400000000004</v>
      </c>
      <c r="L207" s="27">
        <v>205.77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1453.71</v>
      </c>
      <c r="D208" s="15">
        <v>183.19</v>
      </c>
      <c r="E208" s="15">
        <v>0</v>
      </c>
      <c r="F208" s="26">
        <v>1472.14</v>
      </c>
      <c r="G208" s="26">
        <v>527</v>
      </c>
      <c r="H208" s="16">
        <f t="shared" si="5"/>
        <v>2073.9100000000003</v>
      </c>
      <c r="I208" s="16">
        <f t="shared" si="5"/>
        <v>2337.11</v>
      </c>
      <c r="J208" s="16">
        <f t="shared" si="5"/>
        <v>2623.2900000000004</v>
      </c>
      <c r="K208" s="16">
        <f t="shared" si="5"/>
        <v>3029.23</v>
      </c>
      <c r="L208" s="27">
        <v>183.19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1657.43</v>
      </c>
      <c r="D209" s="15">
        <v>285.78</v>
      </c>
      <c r="E209" s="15">
        <v>0</v>
      </c>
      <c r="F209" s="26">
        <v>1675.86</v>
      </c>
      <c r="G209" s="26">
        <v>527</v>
      </c>
      <c r="H209" s="16">
        <f t="shared" si="5"/>
        <v>2277.6300000000006</v>
      </c>
      <c r="I209" s="16">
        <f t="shared" si="5"/>
        <v>2540.8300000000004</v>
      </c>
      <c r="J209" s="16">
        <f t="shared" si="5"/>
        <v>2827.0100000000007</v>
      </c>
      <c r="K209" s="16">
        <f t="shared" si="5"/>
        <v>3232.9500000000003</v>
      </c>
      <c r="L209" s="27">
        <v>285.78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1667.68</v>
      </c>
      <c r="D210" s="15">
        <v>312.07</v>
      </c>
      <c r="E210" s="15">
        <v>0</v>
      </c>
      <c r="F210" s="26">
        <v>1686.11</v>
      </c>
      <c r="G210" s="26">
        <v>527</v>
      </c>
      <c r="H210" s="16">
        <f t="shared" si="5"/>
        <v>2287.8800000000006</v>
      </c>
      <c r="I210" s="16">
        <f t="shared" si="5"/>
        <v>2551.0800000000004</v>
      </c>
      <c r="J210" s="16">
        <f t="shared" si="5"/>
        <v>2837.2600000000007</v>
      </c>
      <c r="K210" s="16">
        <f t="shared" si="5"/>
        <v>3243.2000000000003</v>
      </c>
      <c r="L210" s="27">
        <v>312.07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1657.99</v>
      </c>
      <c r="D211" s="15">
        <v>334.42</v>
      </c>
      <c r="E211" s="15">
        <v>0</v>
      </c>
      <c r="F211" s="26">
        <v>1676.42</v>
      </c>
      <c r="G211" s="26">
        <v>527</v>
      </c>
      <c r="H211" s="16">
        <f t="shared" si="5"/>
        <v>2278.19</v>
      </c>
      <c r="I211" s="16">
        <f t="shared" si="5"/>
        <v>2541.39</v>
      </c>
      <c r="J211" s="16">
        <f t="shared" si="5"/>
        <v>2827.57</v>
      </c>
      <c r="K211" s="16">
        <f t="shared" si="5"/>
        <v>3233.5099999999998</v>
      </c>
      <c r="L211" s="27">
        <v>334.42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1656.5</v>
      </c>
      <c r="D212" s="15">
        <v>305.22</v>
      </c>
      <c r="E212" s="15">
        <v>0</v>
      </c>
      <c r="F212" s="26">
        <v>1674.93</v>
      </c>
      <c r="G212" s="26">
        <v>527</v>
      </c>
      <c r="H212" s="16">
        <f t="shared" si="5"/>
        <v>2276.7000000000003</v>
      </c>
      <c r="I212" s="16">
        <f t="shared" si="5"/>
        <v>2539.9</v>
      </c>
      <c r="J212" s="16">
        <f t="shared" si="5"/>
        <v>2826.0800000000004</v>
      </c>
      <c r="K212" s="16">
        <f t="shared" si="5"/>
        <v>3232.02</v>
      </c>
      <c r="L212" s="27">
        <v>305.22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1658.84</v>
      </c>
      <c r="D213" s="15">
        <v>322.19</v>
      </c>
      <c r="E213" s="15">
        <v>0</v>
      </c>
      <c r="F213" s="26">
        <v>1677.27</v>
      </c>
      <c r="G213" s="26">
        <v>527</v>
      </c>
      <c r="H213" s="16">
        <f t="shared" si="5"/>
        <v>2279.0400000000004</v>
      </c>
      <c r="I213" s="16">
        <f t="shared" si="5"/>
        <v>2542.2400000000002</v>
      </c>
      <c r="J213" s="16">
        <f t="shared" si="5"/>
        <v>2828.4200000000005</v>
      </c>
      <c r="K213" s="16">
        <f t="shared" si="5"/>
        <v>3234.36</v>
      </c>
      <c r="L213" s="27">
        <v>322.19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1657.88</v>
      </c>
      <c r="D214" s="15">
        <v>0</v>
      </c>
      <c r="E214" s="15">
        <v>38.75</v>
      </c>
      <c r="F214" s="26">
        <v>1676.31</v>
      </c>
      <c r="G214" s="26">
        <v>527</v>
      </c>
      <c r="H214" s="16">
        <f t="shared" si="5"/>
        <v>2278.0800000000004</v>
      </c>
      <c r="I214" s="16">
        <f t="shared" si="5"/>
        <v>2541.28</v>
      </c>
      <c r="J214" s="16">
        <f t="shared" si="5"/>
        <v>2827.4600000000005</v>
      </c>
      <c r="K214" s="16">
        <f t="shared" si="5"/>
        <v>3233.4</v>
      </c>
      <c r="L214" s="27">
        <v>0</v>
      </c>
      <c r="M214" s="34">
        <v>38.75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1664.5</v>
      </c>
      <c r="D215" s="15">
        <v>319.53</v>
      </c>
      <c r="E215" s="15">
        <v>0</v>
      </c>
      <c r="F215" s="26">
        <v>1682.93</v>
      </c>
      <c r="G215" s="26">
        <v>527</v>
      </c>
      <c r="H215" s="16">
        <f t="shared" si="5"/>
        <v>2284.7000000000003</v>
      </c>
      <c r="I215" s="16">
        <f t="shared" si="5"/>
        <v>2547.9</v>
      </c>
      <c r="J215" s="16">
        <f t="shared" si="5"/>
        <v>2834.0800000000004</v>
      </c>
      <c r="K215" s="16">
        <f t="shared" si="5"/>
        <v>3240.02</v>
      </c>
      <c r="L215" s="27">
        <v>319.53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1667.27</v>
      </c>
      <c r="D216" s="15">
        <v>60.78</v>
      </c>
      <c r="E216" s="15">
        <v>0</v>
      </c>
      <c r="F216" s="26">
        <v>1685.7</v>
      </c>
      <c r="G216" s="26">
        <v>527</v>
      </c>
      <c r="H216" s="16">
        <f t="shared" si="5"/>
        <v>2287.4700000000003</v>
      </c>
      <c r="I216" s="16">
        <f t="shared" si="5"/>
        <v>2550.67</v>
      </c>
      <c r="J216" s="16">
        <f t="shared" si="5"/>
        <v>2836.85</v>
      </c>
      <c r="K216" s="16">
        <f t="shared" si="5"/>
        <v>3242.7900000000004</v>
      </c>
      <c r="L216" s="27">
        <v>60.78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1650.16</v>
      </c>
      <c r="D217" s="15">
        <v>368.24</v>
      </c>
      <c r="E217" s="15">
        <v>0</v>
      </c>
      <c r="F217" s="26">
        <v>1668.59</v>
      </c>
      <c r="G217" s="26">
        <v>527</v>
      </c>
      <c r="H217" s="16">
        <f t="shared" si="5"/>
        <v>2270.36</v>
      </c>
      <c r="I217" s="16">
        <f t="shared" si="5"/>
        <v>2533.56</v>
      </c>
      <c r="J217" s="16">
        <f t="shared" si="5"/>
        <v>2819.7400000000002</v>
      </c>
      <c r="K217" s="16">
        <f t="shared" si="5"/>
        <v>3225.68</v>
      </c>
      <c r="L217" s="27">
        <v>368.24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1658.27</v>
      </c>
      <c r="D218" s="15">
        <v>678.14</v>
      </c>
      <c r="E218" s="15">
        <v>0</v>
      </c>
      <c r="F218" s="26">
        <v>1676.7</v>
      </c>
      <c r="G218" s="26">
        <v>527</v>
      </c>
      <c r="H218" s="16">
        <f t="shared" si="5"/>
        <v>2278.4700000000003</v>
      </c>
      <c r="I218" s="16">
        <f t="shared" si="5"/>
        <v>2541.67</v>
      </c>
      <c r="J218" s="16">
        <f t="shared" si="5"/>
        <v>2827.85</v>
      </c>
      <c r="K218" s="16">
        <f t="shared" si="5"/>
        <v>3233.7900000000004</v>
      </c>
      <c r="L218" s="27">
        <v>678.14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1642.63</v>
      </c>
      <c r="D219" s="15">
        <v>306.33</v>
      </c>
      <c r="E219" s="15">
        <v>0</v>
      </c>
      <c r="F219" s="26">
        <v>1661.06</v>
      </c>
      <c r="G219" s="26">
        <v>527</v>
      </c>
      <c r="H219" s="16">
        <f t="shared" si="5"/>
        <v>2262.8300000000004</v>
      </c>
      <c r="I219" s="16">
        <f t="shared" si="5"/>
        <v>2526.03</v>
      </c>
      <c r="J219" s="16">
        <f t="shared" si="5"/>
        <v>2812.2100000000005</v>
      </c>
      <c r="K219" s="16">
        <f t="shared" si="5"/>
        <v>3218.15</v>
      </c>
      <c r="L219" s="27">
        <v>306.33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1658.86</v>
      </c>
      <c r="D220" s="15">
        <v>0</v>
      </c>
      <c r="E220" s="15">
        <v>140.49</v>
      </c>
      <c r="F220" s="26">
        <v>1677.29</v>
      </c>
      <c r="G220" s="26">
        <v>527</v>
      </c>
      <c r="H220" s="16">
        <f t="shared" si="5"/>
        <v>2279.06</v>
      </c>
      <c r="I220" s="16">
        <f t="shared" si="5"/>
        <v>2542.2599999999998</v>
      </c>
      <c r="J220" s="16">
        <f t="shared" si="5"/>
        <v>2828.44</v>
      </c>
      <c r="K220" s="16">
        <f t="shared" si="5"/>
        <v>3234.3799999999997</v>
      </c>
      <c r="L220" s="27">
        <v>0</v>
      </c>
      <c r="M220" s="34">
        <v>140.49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1657.37</v>
      </c>
      <c r="D221" s="15">
        <v>13</v>
      </c>
      <c r="E221" s="15">
        <v>0</v>
      </c>
      <c r="F221" s="26">
        <v>1675.8</v>
      </c>
      <c r="G221" s="26">
        <v>527</v>
      </c>
      <c r="H221" s="16">
        <f t="shared" si="5"/>
        <v>2277.57</v>
      </c>
      <c r="I221" s="16">
        <f t="shared" si="5"/>
        <v>2540.77</v>
      </c>
      <c r="J221" s="16">
        <f t="shared" si="5"/>
        <v>2826.9500000000003</v>
      </c>
      <c r="K221" s="16">
        <f t="shared" si="5"/>
        <v>3232.89</v>
      </c>
      <c r="L221" s="27">
        <v>13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1654.65</v>
      </c>
      <c r="D222" s="15">
        <v>0</v>
      </c>
      <c r="E222" s="15">
        <v>248.5</v>
      </c>
      <c r="F222" s="26">
        <v>1673.08</v>
      </c>
      <c r="G222" s="26">
        <v>527</v>
      </c>
      <c r="H222" s="16">
        <f t="shared" si="5"/>
        <v>2274.8500000000004</v>
      </c>
      <c r="I222" s="16">
        <f t="shared" si="5"/>
        <v>2538.05</v>
      </c>
      <c r="J222" s="16">
        <f t="shared" si="5"/>
        <v>2824.23</v>
      </c>
      <c r="K222" s="16">
        <f t="shared" si="5"/>
        <v>3230.1700000000005</v>
      </c>
      <c r="L222" s="27">
        <v>0</v>
      </c>
      <c r="M222" s="34">
        <v>248.5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1655.87</v>
      </c>
      <c r="D223" s="15">
        <v>96.2</v>
      </c>
      <c r="E223" s="15">
        <v>0</v>
      </c>
      <c r="F223" s="26">
        <v>1674.3</v>
      </c>
      <c r="G223" s="26">
        <v>527</v>
      </c>
      <c r="H223" s="16">
        <f t="shared" si="5"/>
        <v>2276.07</v>
      </c>
      <c r="I223" s="16">
        <f t="shared" si="5"/>
        <v>2539.27</v>
      </c>
      <c r="J223" s="16">
        <f t="shared" si="5"/>
        <v>2825.4500000000003</v>
      </c>
      <c r="K223" s="16">
        <f t="shared" si="5"/>
        <v>3231.39</v>
      </c>
      <c r="L223" s="27">
        <v>96.2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1619.64</v>
      </c>
      <c r="D224" s="15">
        <v>5.07</v>
      </c>
      <c r="E224" s="15">
        <v>0</v>
      </c>
      <c r="F224" s="26">
        <v>1638.07</v>
      </c>
      <c r="G224" s="26">
        <v>527</v>
      </c>
      <c r="H224" s="16">
        <f t="shared" si="5"/>
        <v>2239.8400000000006</v>
      </c>
      <c r="I224" s="16">
        <f t="shared" si="5"/>
        <v>2503.0400000000004</v>
      </c>
      <c r="J224" s="16">
        <f t="shared" si="5"/>
        <v>2789.2200000000007</v>
      </c>
      <c r="K224" s="16">
        <f t="shared" si="5"/>
        <v>3195.1600000000003</v>
      </c>
      <c r="L224" s="27">
        <v>5.07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1229.01</v>
      </c>
      <c r="D225" s="15">
        <v>0</v>
      </c>
      <c r="E225" s="15">
        <v>210.72</v>
      </c>
      <c r="F225" s="26">
        <v>1247.44</v>
      </c>
      <c r="G225" s="26">
        <v>527</v>
      </c>
      <c r="H225" s="16">
        <f t="shared" si="5"/>
        <v>1849.21</v>
      </c>
      <c r="I225" s="16">
        <f t="shared" si="5"/>
        <v>2112.4100000000003</v>
      </c>
      <c r="J225" s="16">
        <f t="shared" si="5"/>
        <v>2398.59</v>
      </c>
      <c r="K225" s="16">
        <f t="shared" si="5"/>
        <v>2804.53</v>
      </c>
      <c r="L225" s="27">
        <v>0</v>
      </c>
      <c r="M225" s="34">
        <v>210.72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1111.79</v>
      </c>
      <c r="D226" s="15">
        <v>0</v>
      </c>
      <c r="E226" s="15">
        <v>3.78</v>
      </c>
      <c r="F226" s="26">
        <v>1130.22</v>
      </c>
      <c r="G226" s="26">
        <v>527</v>
      </c>
      <c r="H226" s="16">
        <f t="shared" si="5"/>
        <v>1731.99</v>
      </c>
      <c r="I226" s="16">
        <f t="shared" si="5"/>
        <v>1995.19</v>
      </c>
      <c r="J226" s="16">
        <f t="shared" si="5"/>
        <v>2281.3700000000003</v>
      </c>
      <c r="K226" s="16">
        <f t="shared" si="5"/>
        <v>2687.31</v>
      </c>
      <c r="L226" s="27">
        <v>0</v>
      </c>
      <c r="M226" s="34">
        <v>3.78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1109.41</v>
      </c>
      <c r="D227" s="15">
        <v>0</v>
      </c>
      <c r="E227" s="15">
        <v>2.33</v>
      </c>
      <c r="F227" s="26">
        <v>1127.84</v>
      </c>
      <c r="G227" s="26">
        <v>527</v>
      </c>
      <c r="H227" s="16">
        <f t="shared" si="5"/>
        <v>1729.6100000000001</v>
      </c>
      <c r="I227" s="16">
        <f t="shared" si="5"/>
        <v>1992.8100000000002</v>
      </c>
      <c r="J227" s="16">
        <f t="shared" si="5"/>
        <v>2278.9900000000002</v>
      </c>
      <c r="K227" s="16">
        <f t="shared" si="5"/>
        <v>2684.9300000000003</v>
      </c>
      <c r="L227" s="27">
        <v>0</v>
      </c>
      <c r="M227" s="34">
        <v>2.33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959.89</v>
      </c>
      <c r="D228" s="15">
        <v>153.46</v>
      </c>
      <c r="E228" s="15">
        <v>0</v>
      </c>
      <c r="F228" s="26">
        <v>978.32</v>
      </c>
      <c r="G228" s="26">
        <v>527</v>
      </c>
      <c r="H228" s="16">
        <f t="shared" si="5"/>
        <v>1580.09</v>
      </c>
      <c r="I228" s="16">
        <f t="shared" si="5"/>
        <v>1843.29</v>
      </c>
      <c r="J228" s="16">
        <f t="shared" si="5"/>
        <v>2129.47</v>
      </c>
      <c r="K228" s="16">
        <f t="shared" si="5"/>
        <v>2535.4100000000003</v>
      </c>
      <c r="L228" s="27">
        <v>153.46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1108.07</v>
      </c>
      <c r="D229" s="15">
        <v>30.33</v>
      </c>
      <c r="E229" s="15">
        <v>0</v>
      </c>
      <c r="F229" s="26">
        <v>1126.5</v>
      </c>
      <c r="G229" s="26">
        <v>527</v>
      </c>
      <c r="H229" s="16">
        <f t="shared" si="5"/>
        <v>1728.27</v>
      </c>
      <c r="I229" s="16">
        <f t="shared" si="5"/>
        <v>1991.47</v>
      </c>
      <c r="J229" s="16">
        <f t="shared" si="5"/>
        <v>2277.65</v>
      </c>
      <c r="K229" s="16">
        <f t="shared" si="5"/>
        <v>2683.59</v>
      </c>
      <c r="L229" s="27">
        <v>30.33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1113.64</v>
      </c>
      <c r="D230" s="15">
        <v>381.85</v>
      </c>
      <c r="E230" s="15">
        <v>0</v>
      </c>
      <c r="F230" s="26">
        <v>1132.07</v>
      </c>
      <c r="G230" s="26">
        <v>527</v>
      </c>
      <c r="H230" s="16">
        <f t="shared" si="5"/>
        <v>1733.8400000000001</v>
      </c>
      <c r="I230" s="16">
        <f t="shared" si="5"/>
        <v>1997.0400000000002</v>
      </c>
      <c r="J230" s="16">
        <f t="shared" si="5"/>
        <v>2283.2200000000003</v>
      </c>
      <c r="K230" s="16">
        <f t="shared" si="5"/>
        <v>2689.1600000000003</v>
      </c>
      <c r="L230" s="27">
        <v>381.85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1214.2</v>
      </c>
      <c r="D231" s="15">
        <v>214.36</v>
      </c>
      <c r="E231" s="15">
        <v>0</v>
      </c>
      <c r="F231" s="26">
        <v>1232.63</v>
      </c>
      <c r="G231" s="26">
        <v>527</v>
      </c>
      <c r="H231" s="16">
        <f t="shared" si="5"/>
        <v>1834.4</v>
      </c>
      <c r="I231" s="16">
        <f t="shared" si="5"/>
        <v>2097.6</v>
      </c>
      <c r="J231" s="16">
        <f t="shared" si="5"/>
        <v>2383.78</v>
      </c>
      <c r="K231" s="16">
        <f t="shared" si="5"/>
        <v>2789.7200000000003</v>
      </c>
      <c r="L231" s="27">
        <v>214.36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1369.98</v>
      </c>
      <c r="D232" s="15">
        <v>159.67</v>
      </c>
      <c r="E232" s="15">
        <v>0</v>
      </c>
      <c r="F232" s="26">
        <v>1388.41</v>
      </c>
      <c r="G232" s="26">
        <v>527</v>
      </c>
      <c r="H232" s="16">
        <f t="shared" si="5"/>
        <v>1990.18</v>
      </c>
      <c r="I232" s="16">
        <f t="shared" si="5"/>
        <v>2253.38</v>
      </c>
      <c r="J232" s="16">
        <f t="shared" si="5"/>
        <v>2539.56</v>
      </c>
      <c r="K232" s="16">
        <f t="shared" si="5"/>
        <v>2945.5000000000005</v>
      </c>
      <c r="L232" s="27">
        <v>159.67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1673.99</v>
      </c>
      <c r="D233" s="15">
        <v>36.26</v>
      </c>
      <c r="E233" s="15">
        <v>0</v>
      </c>
      <c r="F233" s="26">
        <v>1692.42</v>
      </c>
      <c r="G233" s="26">
        <v>527</v>
      </c>
      <c r="H233" s="16">
        <f t="shared" si="5"/>
        <v>2294.19</v>
      </c>
      <c r="I233" s="16">
        <f t="shared" si="5"/>
        <v>2557.39</v>
      </c>
      <c r="J233" s="16">
        <f t="shared" si="5"/>
        <v>2843.57</v>
      </c>
      <c r="K233" s="16">
        <f t="shared" si="5"/>
        <v>3249.5099999999998</v>
      </c>
      <c r="L233" s="27">
        <v>36.26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1679.79</v>
      </c>
      <c r="D234" s="15">
        <v>25.12</v>
      </c>
      <c r="E234" s="15">
        <v>0</v>
      </c>
      <c r="F234" s="26">
        <v>1698.22</v>
      </c>
      <c r="G234" s="26">
        <v>527</v>
      </c>
      <c r="H234" s="16">
        <f t="shared" si="5"/>
        <v>2299.9900000000002</v>
      </c>
      <c r="I234" s="16">
        <f t="shared" si="5"/>
        <v>2563.19</v>
      </c>
      <c r="J234" s="16">
        <f t="shared" si="5"/>
        <v>2849.3700000000003</v>
      </c>
      <c r="K234" s="16">
        <f t="shared" si="5"/>
        <v>3255.31</v>
      </c>
      <c r="L234" s="27">
        <v>25.12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1675.55</v>
      </c>
      <c r="D235" s="15">
        <v>0</v>
      </c>
      <c r="E235" s="15">
        <v>1.59</v>
      </c>
      <c r="F235" s="26">
        <v>1693.98</v>
      </c>
      <c r="G235" s="26">
        <v>527</v>
      </c>
      <c r="H235" s="16">
        <f t="shared" si="5"/>
        <v>2295.7500000000005</v>
      </c>
      <c r="I235" s="16">
        <f t="shared" si="5"/>
        <v>2558.9500000000003</v>
      </c>
      <c r="J235" s="16">
        <f t="shared" si="5"/>
        <v>2845.1300000000006</v>
      </c>
      <c r="K235" s="16">
        <f t="shared" si="5"/>
        <v>3251.07</v>
      </c>
      <c r="L235" s="27">
        <v>0</v>
      </c>
      <c r="M235" s="34">
        <v>1.59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1674.8</v>
      </c>
      <c r="D236" s="15">
        <v>19.9</v>
      </c>
      <c r="E236" s="15">
        <v>0</v>
      </c>
      <c r="F236" s="26">
        <v>1693.23</v>
      </c>
      <c r="G236" s="26">
        <v>527</v>
      </c>
      <c r="H236" s="16">
        <f t="shared" si="5"/>
        <v>2295.0000000000005</v>
      </c>
      <c r="I236" s="16">
        <f t="shared" si="5"/>
        <v>2558.2000000000003</v>
      </c>
      <c r="J236" s="16">
        <f t="shared" si="5"/>
        <v>2844.3800000000006</v>
      </c>
      <c r="K236" s="16">
        <f t="shared" si="5"/>
        <v>3250.32</v>
      </c>
      <c r="L236" s="27">
        <v>19.9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1672.43</v>
      </c>
      <c r="D237" s="15">
        <v>0</v>
      </c>
      <c r="E237" s="15">
        <v>7.49</v>
      </c>
      <c r="F237" s="26">
        <v>1690.86</v>
      </c>
      <c r="G237" s="26">
        <v>527</v>
      </c>
      <c r="H237" s="16">
        <f t="shared" si="5"/>
        <v>2292.6300000000006</v>
      </c>
      <c r="I237" s="16">
        <f t="shared" si="5"/>
        <v>2555.8300000000004</v>
      </c>
      <c r="J237" s="16">
        <f t="shared" si="5"/>
        <v>2842.0100000000007</v>
      </c>
      <c r="K237" s="16">
        <f t="shared" si="5"/>
        <v>3247.9500000000003</v>
      </c>
      <c r="L237" s="27">
        <v>0</v>
      </c>
      <c r="M237" s="34">
        <v>7.49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1673.32</v>
      </c>
      <c r="D238" s="15">
        <v>198.68</v>
      </c>
      <c r="E238" s="15">
        <v>0</v>
      </c>
      <c r="F238" s="26">
        <v>1691.75</v>
      </c>
      <c r="G238" s="26">
        <v>527</v>
      </c>
      <c r="H238" s="16">
        <f t="shared" si="5"/>
        <v>2293.52</v>
      </c>
      <c r="I238" s="16">
        <f t="shared" si="5"/>
        <v>2556.72</v>
      </c>
      <c r="J238" s="16">
        <f t="shared" si="5"/>
        <v>2842.9</v>
      </c>
      <c r="K238" s="16">
        <f t="shared" si="5"/>
        <v>3248.8399999999997</v>
      </c>
      <c r="L238" s="27">
        <v>198.68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1675.05</v>
      </c>
      <c r="D239" s="15">
        <v>205.02</v>
      </c>
      <c r="E239" s="15">
        <v>0</v>
      </c>
      <c r="F239" s="26">
        <v>1693.48</v>
      </c>
      <c r="G239" s="26">
        <v>527</v>
      </c>
      <c r="H239" s="16">
        <f t="shared" si="5"/>
        <v>2295.2500000000005</v>
      </c>
      <c r="I239" s="16">
        <f t="shared" si="5"/>
        <v>2558.4500000000003</v>
      </c>
      <c r="J239" s="16">
        <f t="shared" si="5"/>
        <v>2844.6300000000006</v>
      </c>
      <c r="K239" s="16">
        <f t="shared" si="5"/>
        <v>3250.57</v>
      </c>
      <c r="L239" s="27">
        <v>205.02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1677.87</v>
      </c>
      <c r="D240" s="15">
        <v>195.39</v>
      </c>
      <c r="E240" s="15">
        <v>0</v>
      </c>
      <c r="F240" s="26">
        <v>1696.3</v>
      </c>
      <c r="G240" s="26">
        <v>527</v>
      </c>
      <c r="H240" s="16">
        <f t="shared" si="5"/>
        <v>2298.07</v>
      </c>
      <c r="I240" s="16">
        <f t="shared" si="5"/>
        <v>2561.27</v>
      </c>
      <c r="J240" s="16">
        <f t="shared" si="5"/>
        <v>2847.4500000000003</v>
      </c>
      <c r="K240" s="16">
        <f t="shared" si="5"/>
        <v>3253.39</v>
      </c>
      <c r="L240" s="27">
        <v>195.39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1648.94</v>
      </c>
      <c r="D241" s="15">
        <v>226.84</v>
      </c>
      <c r="E241" s="15">
        <v>0</v>
      </c>
      <c r="F241" s="26">
        <v>1667.37</v>
      </c>
      <c r="G241" s="26">
        <v>527</v>
      </c>
      <c r="H241" s="16">
        <f t="shared" si="5"/>
        <v>2269.1400000000003</v>
      </c>
      <c r="I241" s="16">
        <f t="shared" si="5"/>
        <v>2532.34</v>
      </c>
      <c r="J241" s="16">
        <f t="shared" si="5"/>
        <v>2818.52</v>
      </c>
      <c r="K241" s="16">
        <f t="shared" si="5"/>
        <v>3224.4600000000005</v>
      </c>
      <c r="L241" s="27">
        <v>226.84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1668.34</v>
      </c>
      <c r="D242" s="15">
        <v>210.83</v>
      </c>
      <c r="E242" s="15">
        <v>0</v>
      </c>
      <c r="F242" s="26">
        <v>1686.77</v>
      </c>
      <c r="G242" s="26">
        <v>527</v>
      </c>
      <c r="H242" s="16">
        <f t="shared" si="5"/>
        <v>2288.5400000000004</v>
      </c>
      <c r="I242" s="16">
        <f t="shared" si="5"/>
        <v>2551.7400000000002</v>
      </c>
      <c r="J242" s="16">
        <f t="shared" si="5"/>
        <v>2837.9200000000005</v>
      </c>
      <c r="K242" s="16">
        <f t="shared" si="5"/>
        <v>3243.86</v>
      </c>
      <c r="L242" s="27">
        <v>210.83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1659.43</v>
      </c>
      <c r="D243" s="15">
        <v>160.81</v>
      </c>
      <c r="E243" s="15">
        <v>0</v>
      </c>
      <c r="F243" s="26">
        <v>1677.86</v>
      </c>
      <c r="G243" s="26">
        <v>527</v>
      </c>
      <c r="H243" s="16">
        <f t="shared" si="5"/>
        <v>2279.6300000000006</v>
      </c>
      <c r="I243" s="16">
        <f t="shared" si="5"/>
        <v>2542.8300000000004</v>
      </c>
      <c r="J243" s="16">
        <f t="shared" si="5"/>
        <v>2829.0100000000007</v>
      </c>
      <c r="K243" s="16">
        <f t="shared" si="5"/>
        <v>3234.9500000000003</v>
      </c>
      <c r="L243" s="27">
        <v>160.81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1666.59</v>
      </c>
      <c r="D244" s="15">
        <v>0</v>
      </c>
      <c r="E244" s="15">
        <v>181.23</v>
      </c>
      <c r="F244" s="26">
        <v>1685.02</v>
      </c>
      <c r="G244" s="26">
        <v>527</v>
      </c>
      <c r="H244" s="16">
        <f t="shared" si="5"/>
        <v>2286.7900000000004</v>
      </c>
      <c r="I244" s="16">
        <f t="shared" si="5"/>
        <v>2549.9900000000002</v>
      </c>
      <c r="J244" s="16">
        <f t="shared" si="5"/>
        <v>2836.1700000000005</v>
      </c>
      <c r="K244" s="16">
        <f t="shared" si="5"/>
        <v>3242.11</v>
      </c>
      <c r="L244" s="27">
        <v>0</v>
      </c>
      <c r="M244" s="34">
        <v>181.23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1664.19</v>
      </c>
      <c r="D245" s="15">
        <v>73.41</v>
      </c>
      <c r="E245" s="15">
        <v>0</v>
      </c>
      <c r="F245" s="26">
        <v>1682.62</v>
      </c>
      <c r="G245" s="26">
        <v>527</v>
      </c>
      <c r="H245" s="16">
        <f t="shared" si="5"/>
        <v>2284.3900000000003</v>
      </c>
      <c r="I245" s="16">
        <f t="shared" si="5"/>
        <v>2547.59</v>
      </c>
      <c r="J245" s="16">
        <f t="shared" si="5"/>
        <v>2833.77</v>
      </c>
      <c r="K245" s="16">
        <f t="shared" si="5"/>
        <v>3239.7100000000005</v>
      </c>
      <c r="L245" s="27">
        <v>73.41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1668</v>
      </c>
      <c r="D246" s="15">
        <v>96.59</v>
      </c>
      <c r="E246" s="15">
        <v>0</v>
      </c>
      <c r="F246" s="26">
        <v>1686.43</v>
      </c>
      <c r="G246" s="26">
        <v>527</v>
      </c>
      <c r="H246" s="16">
        <f t="shared" si="5"/>
        <v>2288.2000000000003</v>
      </c>
      <c r="I246" s="16">
        <f t="shared" si="5"/>
        <v>2551.4</v>
      </c>
      <c r="J246" s="16">
        <f t="shared" si="5"/>
        <v>2837.5800000000004</v>
      </c>
      <c r="K246" s="16">
        <f t="shared" si="5"/>
        <v>3243.52</v>
      </c>
      <c r="L246" s="27">
        <v>96.59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1594.84</v>
      </c>
      <c r="D247" s="15">
        <v>58.58</v>
      </c>
      <c r="E247" s="15">
        <v>0</v>
      </c>
      <c r="F247" s="26">
        <v>1613.27</v>
      </c>
      <c r="G247" s="26">
        <v>527</v>
      </c>
      <c r="H247" s="16">
        <f t="shared" si="5"/>
        <v>2215.0400000000004</v>
      </c>
      <c r="I247" s="16">
        <f t="shared" si="5"/>
        <v>2478.2400000000002</v>
      </c>
      <c r="J247" s="16">
        <f t="shared" si="5"/>
        <v>2764.4200000000005</v>
      </c>
      <c r="K247" s="16">
        <f t="shared" si="5"/>
        <v>3170.36</v>
      </c>
      <c r="L247" s="27">
        <v>58.58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1254.43</v>
      </c>
      <c r="D248" s="15">
        <v>0</v>
      </c>
      <c r="E248" s="15">
        <v>409.77</v>
      </c>
      <c r="F248" s="26">
        <v>1272.86</v>
      </c>
      <c r="G248" s="26">
        <v>527</v>
      </c>
      <c r="H248" s="16">
        <f t="shared" si="5"/>
        <v>1874.63</v>
      </c>
      <c r="I248" s="16">
        <f t="shared" si="5"/>
        <v>2137.8300000000004</v>
      </c>
      <c r="J248" s="16">
        <f t="shared" si="5"/>
        <v>2424.01</v>
      </c>
      <c r="K248" s="16">
        <f t="shared" si="5"/>
        <v>2829.9500000000003</v>
      </c>
      <c r="L248" s="27">
        <v>0</v>
      </c>
      <c r="M248" s="34">
        <v>409.77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1110.8</v>
      </c>
      <c r="D249" s="15">
        <v>0</v>
      </c>
      <c r="E249" s="15">
        <v>1.4</v>
      </c>
      <c r="F249" s="26">
        <v>1129.23</v>
      </c>
      <c r="G249" s="26">
        <v>527</v>
      </c>
      <c r="H249" s="16">
        <f t="shared" si="5"/>
        <v>1731</v>
      </c>
      <c r="I249" s="16">
        <f t="shared" si="5"/>
        <v>1994.2</v>
      </c>
      <c r="J249" s="16">
        <f t="shared" si="5"/>
        <v>2280.38</v>
      </c>
      <c r="K249" s="16">
        <f t="shared" si="5"/>
        <v>2686.32</v>
      </c>
      <c r="L249" s="27">
        <v>0</v>
      </c>
      <c r="M249" s="34">
        <v>1.4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880.06</v>
      </c>
      <c r="D250" s="15">
        <v>36.76</v>
      </c>
      <c r="E250" s="15">
        <v>0</v>
      </c>
      <c r="F250" s="26">
        <v>898.49</v>
      </c>
      <c r="G250" s="26">
        <v>527</v>
      </c>
      <c r="H250" s="16">
        <f t="shared" si="5"/>
        <v>1500.26</v>
      </c>
      <c r="I250" s="16">
        <f t="shared" si="5"/>
        <v>1763.46</v>
      </c>
      <c r="J250" s="16">
        <f t="shared" si="5"/>
        <v>2049.64</v>
      </c>
      <c r="K250" s="16">
        <f t="shared" si="5"/>
        <v>2455.5800000000004</v>
      </c>
      <c r="L250" s="27">
        <v>36.76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845.02</v>
      </c>
      <c r="D251" s="15">
        <v>270.23</v>
      </c>
      <c r="E251" s="15">
        <v>0</v>
      </c>
      <c r="F251" s="26">
        <v>863.45</v>
      </c>
      <c r="G251" s="26">
        <v>527</v>
      </c>
      <c r="H251" s="16">
        <f t="shared" si="5"/>
        <v>1465.22</v>
      </c>
      <c r="I251" s="16">
        <f t="shared" si="5"/>
        <v>1728.42</v>
      </c>
      <c r="J251" s="16">
        <f t="shared" si="5"/>
        <v>2014.6000000000001</v>
      </c>
      <c r="K251" s="16">
        <f t="shared" si="5"/>
        <v>2420.5400000000004</v>
      </c>
      <c r="L251" s="27">
        <v>270.23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868.98</v>
      </c>
      <c r="D252" s="15">
        <v>223.77</v>
      </c>
      <c r="E252" s="15">
        <v>0</v>
      </c>
      <c r="F252" s="26">
        <v>887.41</v>
      </c>
      <c r="G252" s="26">
        <v>527</v>
      </c>
      <c r="H252" s="16">
        <f t="shared" si="5"/>
        <v>1489.18</v>
      </c>
      <c r="I252" s="16">
        <f t="shared" si="5"/>
        <v>1752.38</v>
      </c>
      <c r="J252" s="16">
        <f t="shared" si="5"/>
        <v>2038.5600000000002</v>
      </c>
      <c r="K252" s="16">
        <f t="shared" si="5"/>
        <v>2444.5000000000005</v>
      </c>
      <c r="L252" s="27">
        <v>223.77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877.16</v>
      </c>
      <c r="D253" s="15">
        <v>239.28</v>
      </c>
      <c r="E253" s="15">
        <v>0</v>
      </c>
      <c r="F253" s="26">
        <v>895.59</v>
      </c>
      <c r="G253" s="26">
        <v>527</v>
      </c>
      <c r="H253" s="16">
        <f t="shared" si="5"/>
        <v>1497.36</v>
      </c>
      <c r="I253" s="16">
        <f t="shared" si="5"/>
        <v>1760.56</v>
      </c>
      <c r="J253" s="16">
        <f t="shared" si="5"/>
        <v>2046.74</v>
      </c>
      <c r="K253" s="16">
        <f t="shared" si="5"/>
        <v>2452.68</v>
      </c>
      <c r="L253" s="27">
        <v>239.28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1237.15</v>
      </c>
      <c r="D254" s="15">
        <v>332.34</v>
      </c>
      <c r="E254" s="15">
        <v>0</v>
      </c>
      <c r="F254" s="26">
        <v>1255.58</v>
      </c>
      <c r="G254" s="26">
        <v>527</v>
      </c>
      <c r="H254" s="16">
        <f t="shared" si="5"/>
        <v>1857.3500000000001</v>
      </c>
      <c r="I254" s="16">
        <f t="shared" si="5"/>
        <v>2120.55</v>
      </c>
      <c r="J254" s="16">
        <f t="shared" si="5"/>
        <v>2406.73</v>
      </c>
      <c r="K254" s="16">
        <f t="shared" si="5"/>
        <v>2812.6700000000005</v>
      </c>
      <c r="L254" s="27">
        <v>332.34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1261.35</v>
      </c>
      <c r="D255" s="15">
        <v>270.31</v>
      </c>
      <c r="E255" s="15">
        <v>0</v>
      </c>
      <c r="F255" s="26">
        <v>1279.78</v>
      </c>
      <c r="G255" s="26">
        <v>527</v>
      </c>
      <c r="H255" s="16">
        <f t="shared" si="5"/>
        <v>1881.55</v>
      </c>
      <c r="I255" s="16">
        <f t="shared" si="5"/>
        <v>2144.75</v>
      </c>
      <c r="J255" s="16">
        <f t="shared" si="5"/>
        <v>2430.93</v>
      </c>
      <c r="K255" s="16">
        <f t="shared" si="5"/>
        <v>2836.8700000000003</v>
      </c>
      <c r="L255" s="27">
        <v>270.31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1463.44</v>
      </c>
      <c r="D256" s="15">
        <v>136.24</v>
      </c>
      <c r="E256" s="15">
        <v>0</v>
      </c>
      <c r="F256" s="26">
        <v>1481.87</v>
      </c>
      <c r="G256" s="26">
        <v>527</v>
      </c>
      <c r="H256" s="16">
        <f t="shared" si="5"/>
        <v>2083.6400000000003</v>
      </c>
      <c r="I256" s="16">
        <f t="shared" si="5"/>
        <v>2346.84</v>
      </c>
      <c r="J256" s="16">
        <f t="shared" si="5"/>
        <v>2633.02</v>
      </c>
      <c r="K256" s="16">
        <f t="shared" si="5"/>
        <v>3038.9600000000005</v>
      </c>
      <c r="L256" s="27">
        <v>136.24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1715.46</v>
      </c>
      <c r="D257" s="15">
        <v>0</v>
      </c>
      <c r="E257" s="15">
        <v>41.02</v>
      </c>
      <c r="F257" s="26">
        <v>1733.89</v>
      </c>
      <c r="G257" s="26">
        <v>527</v>
      </c>
      <c r="H257" s="16">
        <f t="shared" si="5"/>
        <v>2335.6600000000003</v>
      </c>
      <c r="I257" s="16">
        <f t="shared" si="5"/>
        <v>2598.86</v>
      </c>
      <c r="J257" s="16">
        <f t="shared" si="5"/>
        <v>2885.0400000000004</v>
      </c>
      <c r="K257" s="16">
        <f t="shared" si="5"/>
        <v>3290.98</v>
      </c>
      <c r="L257" s="27">
        <v>0</v>
      </c>
      <c r="M257" s="34">
        <v>41.02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1726.12</v>
      </c>
      <c r="D258" s="15">
        <v>0</v>
      </c>
      <c r="E258" s="15">
        <v>6.84</v>
      </c>
      <c r="F258" s="26">
        <v>1744.55</v>
      </c>
      <c r="G258" s="26">
        <v>527</v>
      </c>
      <c r="H258" s="16">
        <f t="shared" si="5"/>
        <v>2346.32</v>
      </c>
      <c r="I258" s="16">
        <f t="shared" si="5"/>
        <v>2609.52</v>
      </c>
      <c r="J258" s="16">
        <f t="shared" si="5"/>
        <v>2895.7000000000003</v>
      </c>
      <c r="K258" s="16">
        <f t="shared" si="5"/>
        <v>3301.64</v>
      </c>
      <c r="L258" s="27">
        <v>0</v>
      </c>
      <c r="M258" s="34">
        <v>6.84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1726.44</v>
      </c>
      <c r="D259" s="15">
        <v>0</v>
      </c>
      <c r="E259" s="15">
        <v>92.59</v>
      </c>
      <c r="F259" s="26">
        <v>1744.87</v>
      </c>
      <c r="G259" s="26">
        <v>527</v>
      </c>
      <c r="H259" s="16">
        <f t="shared" si="5"/>
        <v>2346.6400000000003</v>
      </c>
      <c r="I259" s="16">
        <f t="shared" si="5"/>
        <v>2609.84</v>
      </c>
      <c r="J259" s="16">
        <f t="shared" si="5"/>
        <v>2896.02</v>
      </c>
      <c r="K259" s="16">
        <f t="shared" si="5"/>
        <v>3301.9600000000005</v>
      </c>
      <c r="L259" s="27">
        <v>0</v>
      </c>
      <c r="M259" s="34">
        <v>92.59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1724.14</v>
      </c>
      <c r="D260" s="15">
        <v>0</v>
      </c>
      <c r="E260" s="15">
        <v>101.2</v>
      </c>
      <c r="F260" s="26">
        <v>1742.57</v>
      </c>
      <c r="G260" s="26">
        <v>527</v>
      </c>
      <c r="H260" s="16">
        <f t="shared" si="5"/>
        <v>2344.3400000000006</v>
      </c>
      <c r="I260" s="16">
        <f t="shared" si="5"/>
        <v>2607.5400000000004</v>
      </c>
      <c r="J260" s="16">
        <f t="shared" si="5"/>
        <v>2893.7200000000007</v>
      </c>
      <c r="K260" s="16">
        <f t="shared" si="5"/>
        <v>3299.6600000000003</v>
      </c>
      <c r="L260" s="27">
        <v>0</v>
      </c>
      <c r="M260" s="34">
        <v>101.2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1725.67</v>
      </c>
      <c r="D261" s="15">
        <v>0</v>
      </c>
      <c r="E261" s="15">
        <v>57.71</v>
      </c>
      <c r="F261" s="26">
        <v>1744.1</v>
      </c>
      <c r="G261" s="26">
        <v>527</v>
      </c>
      <c r="H261" s="16">
        <f t="shared" si="5"/>
        <v>2345.8700000000003</v>
      </c>
      <c r="I261" s="16">
        <f t="shared" si="5"/>
        <v>2609.07</v>
      </c>
      <c r="J261" s="16">
        <f t="shared" si="5"/>
        <v>2895.2500000000005</v>
      </c>
      <c r="K261" s="16">
        <f t="shared" si="5"/>
        <v>3301.19</v>
      </c>
      <c r="L261" s="27">
        <v>0</v>
      </c>
      <c r="M261" s="34">
        <v>57.71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1726.15</v>
      </c>
      <c r="D262" s="15">
        <v>0</v>
      </c>
      <c r="E262" s="15">
        <v>64.11</v>
      </c>
      <c r="F262" s="26">
        <v>1744.58</v>
      </c>
      <c r="G262" s="26">
        <v>527</v>
      </c>
      <c r="H262" s="16">
        <f t="shared" si="5"/>
        <v>2346.3500000000004</v>
      </c>
      <c r="I262" s="16">
        <f t="shared" si="5"/>
        <v>2609.55</v>
      </c>
      <c r="J262" s="16">
        <f t="shared" si="5"/>
        <v>2895.73</v>
      </c>
      <c r="K262" s="16">
        <f t="shared" si="5"/>
        <v>3301.6700000000005</v>
      </c>
      <c r="L262" s="27">
        <v>0</v>
      </c>
      <c r="M262" s="34">
        <v>64.11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1725.67</v>
      </c>
      <c r="D263" s="15">
        <v>0</v>
      </c>
      <c r="E263" s="15">
        <v>127.64</v>
      </c>
      <c r="F263" s="26">
        <v>1744.1</v>
      </c>
      <c r="G263" s="26">
        <v>527</v>
      </c>
      <c r="H263" s="16">
        <f t="shared" si="5"/>
        <v>2345.8700000000003</v>
      </c>
      <c r="I263" s="16">
        <f t="shared" si="5"/>
        <v>2609.07</v>
      </c>
      <c r="J263" s="16">
        <f t="shared" si="5"/>
        <v>2895.2500000000005</v>
      </c>
      <c r="K263" s="16">
        <f t="shared" si="5"/>
        <v>3301.19</v>
      </c>
      <c r="L263" s="27">
        <v>0</v>
      </c>
      <c r="M263" s="34">
        <v>127.64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1724.16</v>
      </c>
      <c r="D264" s="15">
        <v>0.02</v>
      </c>
      <c r="E264" s="15">
        <v>0.06</v>
      </c>
      <c r="F264" s="26">
        <v>1742.59</v>
      </c>
      <c r="G264" s="26">
        <v>527</v>
      </c>
      <c r="H264" s="16">
        <f t="shared" si="5"/>
        <v>2344.36</v>
      </c>
      <c r="I264" s="16">
        <f t="shared" si="5"/>
        <v>2607.56</v>
      </c>
      <c r="J264" s="16">
        <f t="shared" si="5"/>
        <v>2893.7400000000002</v>
      </c>
      <c r="K264" s="16">
        <f t="shared" si="5"/>
        <v>3299.68</v>
      </c>
      <c r="L264" s="27">
        <v>0.02</v>
      </c>
      <c r="M264" s="34">
        <v>0.06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1717.09</v>
      </c>
      <c r="D265" s="15">
        <v>115.77</v>
      </c>
      <c r="E265" s="15">
        <v>0</v>
      </c>
      <c r="F265" s="26">
        <v>1735.52</v>
      </c>
      <c r="G265" s="26">
        <v>527</v>
      </c>
      <c r="H265" s="16">
        <f t="shared" si="5"/>
        <v>2337.2900000000004</v>
      </c>
      <c r="I265" s="16">
        <f t="shared" si="5"/>
        <v>2600.4900000000002</v>
      </c>
      <c r="J265" s="16">
        <f t="shared" si="5"/>
        <v>2886.6700000000005</v>
      </c>
      <c r="K265" s="16">
        <f aca="true" t="shared" si="6" ref="K265:K328">SUM($C265,$G265,U$4,U$6)</f>
        <v>3292.61</v>
      </c>
      <c r="L265" s="27">
        <v>115.77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1713.89</v>
      </c>
      <c r="D266" s="15">
        <v>141.97</v>
      </c>
      <c r="E266" s="15">
        <v>0</v>
      </c>
      <c r="F266" s="26">
        <v>1732.32</v>
      </c>
      <c r="G266" s="26">
        <v>527</v>
      </c>
      <c r="H266" s="16">
        <f aca="true" t="shared" si="7" ref="H266:K329">SUM($C266,$G266,R$4,R$6)</f>
        <v>2334.0900000000006</v>
      </c>
      <c r="I266" s="16">
        <f t="shared" si="7"/>
        <v>2597.2900000000004</v>
      </c>
      <c r="J266" s="16">
        <f t="shared" si="7"/>
        <v>2883.4700000000007</v>
      </c>
      <c r="K266" s="16">
        <f t="shared" si="6"/>
        <v>3289.4100000000003</v>
      </c>
      <c r="L266" s="27">
        <v>141.97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1690.7</v>
      </c>
      <c r="D267" s="15">
        <v>28.97</v>
      </c>
      <c r="E267" s="15">
        <v>0</v>
      </c>
      <c r="F267" s="26">
        <v>1709.13</v>
      </c>
      <c r="G267" s="26">
        <v>527</v>
      </c>
      <c r="H267" s="16">
        <f t="shared" si="7"/>
        <v>2310.9</v>
      </c>
      <c r="I267" s="16">
        <f t="shared" si="7"/>
        <v>2574.1</v>
      </c>
      <c r="J267" s="16">
        <f t="shared" si="7"/>
        <v>2860.28</v>
      </c>
      <c r="K267" s="16">
        <f t="shared" si="6"/>
        <v>3266.22</v>
      </c>
      <c r="L267" s="27">
        <v>28.97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1714.09</v>
      </c>
      <c r="D268" s="15">
        <v>0</v>
      </c>
      <c r="E268" s="15">
        <v>197.32</v>
      </c>
      <c r="F268" s="26">
        <v>1732.52</v>
      </c>
      <c r="G268" s="26">
        <v>527</v>
      </c>
      <c r="H268" s="16">
        <f t="shared" si="7"/>
        <v>2334.2900000000004</v>
      </c>
      <c r="I268" s="16">
        <f t="shared" si="7"/>
        <v>2597.4900000000002</v>
      </c>
      <c r="J268" s="16">
        <f t="shared" si="7"/>
        <v>2883.6700000000005</v>
      </c>
      <c r="K268" s="16">
        <f t="shared" si="6"/>
        <v>3289.61</v>
      </c>
      <c r="L268" s="27">
        <v>0</v>
      </c>
      <c r="M268" s="34">
        <v>197.32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1714.06</v>
      </c>
      <c r="D269" s="15">
        <v>18.64</v>
      </c>
      <c r="E269" s="15">
        <v>0</v>
      </c>
      <c r="F269" s="26">
        <v>1732.49</v>
      </c>
      <c r="G269" s="26">
        <v>527</v>
      </c>
      <c r="H269" s="16">
        <f t="shared" si="7"/>
        <v>2334.26</v>
      </c>
      <c r="I269" s="16">
        <f t="shared" si="7"/>
        <v>2597.46</v>
      </c>
      <c r="J269" s="16">
        <f t="shared" si="7"/>
        <v>2883.64</v>
      </c>
      <c r="K269" s="16">
        <f t="shared" si="6"/>
        <v>3289.5800000000004</v>
      </c>
      <c r="L269" s="27">
        <v>18.64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1715.71</v>
      </c>
      <c r="D270" s="15">
        <v>0</v>
      </c>
      <c r="E270" s="15">
        <v>47.92</v>
      </c>
      <c r="F270" s="26">
        <v>1734.14</v>
      </c>
      <c r="G270" s="26">
        <v>527</v>
      </c>
      <c r="H270" s="16">
        <f t="shared" si="7"/>
        <v>2335.9100000000003</v>
      </c>
      <c r="I270" s="16">
        <f t="shared" si="7"/>
        <v>2599.11</v>
      </c>
      <c r="J270" s="16">
        <f t="shared" si="7"/>
        <v>2885.2900000000004</v>
      </c>
      <c r="K270" s="16">
        <f t="shared" si="6"/>
        <v>3291.23</v>
      </c>
      <c r="L270" s="27">
        <v>0</v>
      </c>
      <c r="M270" s="34">
        <v>47.92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1672.41</v>
      </c>
      <c r="D271" s="15">
        <v>10.84</v>
      </c>
      <c r="E271" s="15">
        <v>0</v>
      </c>
      <c r="F271" s="26">
        <v>1690.84</v>
      </c>
      <c r="G271" s="26">
        <v>527</v>
      </c>
      <c r="H271" s="16">
        <f t="shared" si="7"/>
        <v>2292.61</v>
      </c>
      <c r="I271" s="16">
        <f t="shared" si="7"/>
        <v>2555.81</v>
      </c>
      <c r="J271" s="16">
        <f t="shared" si="7"/>
        <v>2841.9900000000002</v>
      </c>
      <c r="K271" s="16">
        <f t="shared" si="6"/>
        <v>3247.93</v>
      </c>
      <c r="L271" s="27">
        <v>10.84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1238.86</v>
      </c>
      <c r="D272" s="15">
        <v>435.15</v>
      </c>
      <c r="E272" s="15">
        <v>0</v>
      </c>
      <c r="F272" s="26">
        <v>1257.29</v>
      </c>
      <c r="G272" s="26">
        <v>527</v>
      </c>
      <c r="H272" s="16">
        <f t="shared" si="7"/>
        <v>1859.06</v>
      </c>
      <c r="I272" s="16">
        <f t="shared" si="7"/>
        <v>2122.2599999999998</v>
      </c>
      <c r="J272" s="16">
        <f t="shared" si="7"/>
        <v>2408.44</v>
      </c>
      <c r="K272" s="16">
        <f t="shared" si="6"/>
        <v>2814.38</v>
      </c>
      <c r="L272" s="27">
        <v>435.15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1112.95</v>
      </c>
      <c r="D273" s="15">
        <v>0</v>
      </c>
      <c r="E273" s="15">
        <v>220.89</v>
      </c>
      <c r="F273" s="26">
        <v>1131.38</v>
      </c>
      <c r="G273" s="26">
        <v>527</v>
      </c>
      <c r="H273" s="16">
        <f t="shared" si="7"/>
        <v>1733.15</v>
      </c>
      <c r="I273" s="16">
        <f t="shared" si="7"/>
        <v>1996.3500000000001</v>
      </c>
      <c r="J273" s="16">
        <f t="shared" si="7"/>
        <v>2282.53</v>
      </c>
      <c r="K273" s="16">
        <f t="shared" si="6"/>
        <v>2688.4700000000003</v>
      </c>
      <c r="L273" s="27">
        <v>0</v>
      </c>
      <c r="M273" s="34">
        <v>220.89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1033.17</v>
      </c>
      <c r="D274" s="15">
        <v>0</v>
      </c>
      <c r="E274" s="15">
        <v>29.28</v>
      </c>
      <c r="F274" s="26">
        <v>1051.6</v>
      </c>
      <c r="G274" s="26">
        <v>527</v>
      </c>
      <c r="H274" s="16">
        <f t="shared" si="7"/>
        <v>1653.3700000000001</v>
      </c>
      <c r="I274" s="16">
        <f t="shared" si="7"/>
        <v>1916.5700000000002</v>
      </c>
      <c r="J274" s="16">
        <f t="shared" si="7"/>
        <v>2202.7500000000005</v>
      </c>
      <c r="K274" s="16">
        <f t="shared" si="6"/>
        <v>2608.69</v>
      </c>
      <c r="L274" s="27">
        <v>0</v>
      </c>
      <c r="M274" s="34">
        <v>29.28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983.77</v>
      </c>
      <c r="D275" s="15">
        <v>250.73</v>
      </c>
      <c r="E275" s="15">
        <v>0</v>
      </c>
      <c r="F275" s="26">
        <v>1002.2</v>
      </c>
      <c r="G275" s="26">
        <v>527</v>
      </c>
      <c r="H275" s="16">
        <f t="shared" si="7"/>
        <v>1603.97</v>
      </c>
      <c r="I275" s="16">
        <f t="shared" si="7"/>
        <v>1867.17</v>
      </c>
      <c r="J275" s="16">
        <f t="shared" si="7"/>
        <v>2153.35</v>
      </c>
      <c r="K275" s="16">
        <f t="shared" si="6"/>
        <v>2559.2900000000004</v>
      </c>
      <c r="L275" s="27">
        <v>250.73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962.68</v>
      </c>
      <c r="D276" s="15">
        <v>332.46</v>
      </c>
      <c r="E276" s="15">
        <v>0</v>
      </c>
      <c r="F276" s="26">
        <v>981.11</v>
      </c>
      <c r="G276" s="26">
        <v>527</v>
      </c>
      <c r="H276" s="16">
        <f t="shared" si="7"/>
        <v>1582.8799999999999</v>
      </c>
      <c r="I276" s="16">
        <f t="shared" si="7"/>
        <v>1846.08</v>
      </c>
      <c r="J276" s="16">
        <f t="shared" si="7"/>
        <v>2132.2599999999998</v>
      </c>
      <c r="K276" s="16">
        <f t="shared" si="6"/>
        <v>2538.2000000000003</v>
      </c>
      <c r="L276" s="27">
        <v>332.46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1107.15</v>
      </c>
      <c r="D277" s="15">
        <v>205.76</v>
      </c>
      <c r="E277" s="15">
        <v>0</v>
      </c>
      <c r="F277" s="26">
        <v>1125.58</v>
      </c>
      <c r="G277" s="26">
        <v>527</v>
      </c>
      <c r="H277" s="16">
        <f t="shared" si="7"/>
        <v>1727.3500000000001</v>
      </c>
      <c r="I277" s="16">
        <f t="shared" si="7"/>
        <v>1990.5500000000002</v>
      </c>
      <c r="J277" s="16">
        <f t="shared" si="7"/>
        <v>2276.73</v>
      </c>
      <c r="K277" s="16">
        <f t="shared" si="6"/>
        <v>2682.6700000000005</v>
      </c>
      <c r="L277" s="27">
        <v>205.76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1053.78</v>
      </c>
      <c r="D278" s="15">
        <v>321.36</v>
      </c>
      <c r="E278" s="15">
        <v>0</v>
      </c>
      <c r="F278" s="26">
        <v>1072.21</v>
      </c>
      <c r="G278" s="26">
        <v>527</v>
      </c>
      <c r="H278" s="16">
        <f t="shared" si="7"/>
        <v>1673.98</v>
      </c>
      <c r="I278" s="16">
        <f t="shared" si="7"/>
        <v>1937.18</v>
      </c>
      <c r="J278" s="16">
        <f t="shared" si="7"/>
        <v>2223.36</v>
      </c>
      <c r="K278" s="16">
        <f t="shared" si="6"/>
        <v>2629.3</v>
      </c>
      <c r="L278" s="27">
        <v>321.36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1207.69</v>
      </c>
      <c r="D279" s="15">
        <v>399.84</v>
      </c>
      <c r="E279" s="15">
        <v>0</v>
      </c>
      <c r="F279" s="26">
        <v>1226.12</v>
      </c>
      <c r="G279" s="26">
        <v>527</v>
      </c>
      <c r="H279" s="16">
        <f t="shared" si="7"/>
        <v>1827.89</v>
      </c>
      <c r="I279" s="16">
        <f t="shared" si="7"/>
        <v>2091.09</v>
      </c>
      <c r="J279" s="16">
        <f t="shared" si="7"/>
        <v>2377.27</v>
      </c>
      <c r="K279" s="16">
        <f t="shared" si="6"/>
        <v>2783.2100000000005</v>
      </c>
      <c r="L279" s="27">
        <v>399.84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1381.85</v>
      </c>
      <c r="D280" s="15">
        <v>249.88</v>
      </c>
      <c r="E280" s="15">
        <v>0</v>
      </c>
      <c r="F280" s="26">
        <v>1400.28</v>
      </c>
      <c r="G280" s="26">
        <v>527</v>
      </c>
      <c r="H280" s="16">
        <f t="shared" si="7"/>
        <v>2002.05</v>
      </c>
      <c r="I280" s="16">
        <f t="shared" si="7"/>
        <v>2265.25</v>
      </c>
      <c r="J280" s="16">
        <f t="shared" si="7"/>
        <v>2551.43</v>
      </c>
      <c r="K280" s="16">
        <f t="shared" si="6"/>
        <v>2957.3700000000003</v>
      </c>
      <c r="L280" s="27">
        <v>249.88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1693.28</v>
      </c>
      <c r="D281" s="15">
        <v>0</v>
      </c>
      <c r="E281" s="15">
        <v>21.52</v>
      </c>
      <c r="F281" s="26">
        <v>1711.71</v>
      </c>
      <c r="G281" s="26">
        <v>527</v>
      </c>
      <c r="H281" s="16">
        <f t="shared" si="7"/>
        <v>2313.48</v>
      </c>
      <c r="I281" s="16">
        <f t="shared" si="7"/>
        <v>2576.68</v>
      </c>
      <c r="J281" s="16">
        <f t="shared" si="7"/>
        <v>2862.86</v>
      </c>
      <c r="K281" s="16">
        <f t="shared" si="6"/>
        <v>3268.7999999999997</v>
      </c>
      <c r="L281" s="27">
        <v>0</v>
      </c>
      <c r="M281" s="34">
        <v>21.52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1718.76</v>
      </c>
      <c r="D282" s="15">
        <v>56.37</v>
      </c>
      <c r="E282" s="15">
        <v>0</v>
      </c>
      <c r="F282" s="26">
        <v>1737.19</v>
      </c>
      <c r="G282" s="26">
        <v>527</v>
      </c>
      <c r="H282" s="16">
        <f t="shared" si="7"/>
        <v>2338.9600000000005</v>
      </c>
      <c r="I282" s="16">
        <f t="shared" si="7"/>
        <v>2602.1600000000003</v>
      </c>
      <c r="J282" s="16">
        <f t="shared" si="7"/>
        <v>2888.3400000000006</v>
      </c>
      <c r="K282" s="16">
        <f t="shared" si="6"/>
        <v>3294.28</v>
      </c>
      <c r="L282" s="27">
        <v>56.37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1721.57</v>
      </c>
      <c r="D283" s="15">
        <v>93.74</v>
      </c>
      <c r="E283" s="15">
        <v>0</v>
      </c>
      <c r="F283" s="26">
        <v>1740</v>
      </c>
      <c r="G283" s="26">
        <v>527</v>
      </c>
      <c r="H283" s="16">
        <f t="shared" si="7"/>
        <v>2341.77</v>
      </c>
      <c r="I283" s="16">
        <f t="shared" si="7"/>
        <v>2604.97</v>
      </c>
      <c r="J283" s="16">
        <f t="shared" si="7"/>
        <v>2891.15</v>
      </c>
      <c r="K283" s="16">
        <f t="shared" si="6"/>
        <v>3297.0899999999997</v>
      </c>
      <c r="L283" s="27">
        <v>93.74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1721.09</v>
      </c>
      <c r="D284" s="15">
        <v>13.62</v>
      </c>
      <c r="E284" s="15">
        <v>0</v>
      </c>
      <c r="F284" s="26">
        <v>1739.52</v>
      </c>
      <c r="G284" s="26">
        <v>527</v>
      </c>
      <c r="H284" s="16">
        <f t="shared" si="7"/>
        <v>2341.2900000000004</v>
      </c>
      <c r="I284" s="16">
        <f t="shared" si="7"/>
        <v>2604.4900000000002</v>
      </c>
      <c r="J284" s="16">
        <f t="shared" si="7"/>
        <v>2890.6700000000005</v>
      </c>
      <c r="K284" s="16">
        <f t="shared" si="6"/>
        <v>3296.61</v>
      </c>
      <c r="L284" s="27">
        <v>13.62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1721.43</v>
      </c>
      <c r="D285" s="15">
        <v>0</v>
      </c>
      <c r="E285" s="15">
        <v>77.06</v>
      </c>
      <c r="F285" s="26">
        <v>1739.86</v>
      </c>
      <c r="G285" s="26">
        <v>527</v>
      </c>
      <c r="H285" s="16">
        <f t="shared" si="7"/>
        <v>2341.6300000000006</v>
      </c>
      <c r="I285" s="16">
        <f t="shared" si="7"/>
        <v>2604.8300000000004</v>
      </c>
      <c r="J285" s="16">
        <f t="shared" si="7"/>
        <v>2891.0100000000007</v>
      </c>
      <c r="K285" s="16">
        <f t="shared" si="6"/>
        <v>3296.9500000000003</v>
      </c>
      <c r="L285" s="27">
        <v>0</v>
      </c>
      <c r="M285" s="34">
        <v>77.06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1728.02</v>
      </c>
      <c r="D286" s="15">
        <v>0</v>
      </c>
      <c r="E286" s="15">
        <v>27.33</v>
      </c>
      <c r="F286" s="26">
        <v>1746.45</v>
      </c>
      <c r="G286" s="26">
        <v>527</v>
      </c>
      <c r="H286" s="16">
        <f t="shared" si="7"/>
        <v>2348.2200000000003</v>
      </c>
      <c r="I286" s="16">
        <f t="shared" si="7"/>
        <v>2611.42</v>
      </c>
      <c r="J286" s="16">
        <f t="shared" si="7"/>
        <v>2897.6</v>
      </c>
      <c r="K286" s="16">
        <f t="shared" si="6"/>
        <v>3303.5400000000004</v>
      </c>
      <c r="L286" s="27">
        <v>0</v>
      </c>
      <c r="M286" s="34">
        <v>27.33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1732.3</v>
      </c>
      <c r="D287" s="15">
        <v>0</v>
      </c>
      <c r="E287" s="15">
        <v>12.62</v>
      </c>
      <c r="F287" s="26">
        <v>1750.73</v>
      </c>
      <c r="G287" s="26">
        <v>527</v>
      </c>
      <c r="H287" s="16">
        <f t="shared" si="7"/>
        <v>2352.5000000000005</v>
      </c>
      <c r="I287" s="16">
        <f t="shared" si="7"/>
        <v>2615.7000000000003</v>
      </c>
      <c r="J287" s="16">
        <f t="shared" si="7"/>
        <v>2901.8800000000006</v>
      </c>
      <c r="K287" s="16">
        <f t="shared" si="6"/>
        <v>3307.82</v>
      </c>
      <c r="L287" s="27">
        <v>0</v>
      </c>
      <c r="M287" s="34">
        <v>12.62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1719.93</v>
      </c>
      <c r="D288" s="15">
        <v>8.34</v>
      </c>
      <c r="E288" s="15">
        <v>0</v>
      </c>
      <c r="F288" s="26">
        <v>1738.36</v>
      </c>
      <c r="G288" s="26">
        <v>527</v>
      </c>
      <c r="H288" s="16">
        <f t="shared" si="7"/>
        <v>2340.1300000000006</v>
      </c>
      <c r="I288" s="16">
        <f t="shared" si="7"/>
        <v>2603.3300000000004</v>
      </c>
      <c r="J288" s="16">
        <f t="shared" si="7"/>
        <v>2889.5100000000007</v>
      </c>
      <c r="K288" s="16">
        <f t="shared" si="6"/>
        <v>3295.4500000000003</v>
      </c>
      <c r="L288" s="27">
        <v>8.34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1712.7</v>
      </c>
      <c r="D289" s="15">
        <v>177.74</v>
      </c>
      <c r="E289" s="15">
        <v>0</v>
      </c>
      <c r="F289" s="26">
        <v>1731.13</v>
      </c>
      <c r="G289" s="26">
        <v>527</v>
      </c>
      <c r="H289" s="16">
        <f t="shared" si="7"/>
        <v>2332.9</v>
      </c>
      <c r="I289" s="16">
        <f t="shared" si="7"/>
        <v>2596.1</v>
      </c>
      <c r="J289" s="16">
        <f t="shared" si="7"/>
        <v>2882.28</v>
      </c>
      <c r="K289" s="16">
        <f t="shared" si="6"/>
        <v>3288.22</v>
      </c>
      <c r="L289" s="27">
        <v>177.74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1739.16</v>
      </c>
      <c r="D290" s="15">
        <v>832.98</v>
      </c>
      <c r="E290" s="15">
        <v>0</v>
      </c>
      <c r="F290" s="26">
        <v>1757.59</v>
      </c>
      <c r="G290" s="26">
        <v>527</v>
      </c>
      <c r="H290" s="16">
        <f t="shared" si="7"/>
        <v>2359.36</v>
      </c>
      <c r="I290" s="16">
        <f t="shared" si="7"/>
        <v>2622.56</v>
      </c>
      <c r="J290" s="16">
        <f t="shared" si="7"/>
        <v>2908.7400000000002</v>
      </c>
      <c r="K290" s="16">
        <f t="shared" si="6"/>
        <v>3314.68</v>
      </c>
      <c r="L290" s="27">
        <v>832.98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1699.47</v>
      </c>
      <c r="D291" s="15">
        <v>145.92</v>
      </c>
      <c r="E291" s="15">
        <v>0</v>
      </c>
      <c r="F291" s="26">
        <v>1717.9</v>
      </c>
      <c r="G291" s="26">
        <v>527</v>
      </c>
      <c r="H291" s="16">
        <f t="shared" si="7"/>
        <v>2319.6700000000005</v>
      </c>
      <c r="I291" s="16">
        <f t="shared" si="7"/>
        <v>2582.8700000000003</v>
      </c>
      <c r="J291" s="16">
        <f t="shared" si="7"/>
        <v>2869.0500000000006</v>
      </c>
      <c r="K291" s="16">
        <f t="shared" si="6"/>
        <v>3274.9900000000002</v>
      </c>
      <c r="L291" s="27">
        <v>145.92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1708.07</v>
      </c>
      <c r="D292" s="15">
        <v>47.86</v>
      </c>
      <c r="E292" s="15">
        <v>0</v>
      </c>
      <c r="F292" s="26">
        <v>1726.5</v>
      </c>
      <c r="G292" s="26">
        <v>527</v>
      </c>
      <c r="H292" s="16">
        <f t="shared" si="7"/>
        <v>2328.27</v>
      </c>
      <c r="I292" s="16">
        <f t="shared" si="7"/>
        <v>2591.47</v>
      </c>
      <c r="J292" s="16">
        <f t="shared" si="7"/>
        <v>2877.65</v>
      </c>
      <c r="K292" s="16">
        <f t="shared" si="6"/>
        <v>3283.5899999999997</v>
      </c>
      <c r="L292" s="27">
        <v>47.86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1708.57</v>
      </c>
      <c r="D293" s="15">
        <v>0</v>
      </c>
      <c r="E293" s="15">
        <v>295.94</v>
      </c>
      <c r="F293" s="26">
        <v>1727</v>
      </c>
      <c r="G293" s="26">
        <v>527</v>
      </c>
      <c r="H293" s="16">
        <f t="shared" si="7"/>
        <v>2328.77</v>
      </c>
      <c r="I293" s="16">
        <f t="shared" si="7"/>
        <v>2591.97</v>
      </c>
      <c r="J293" s="16">
        <f t="shared" si="7"/>
        <v>2878.15</v>
      </c>
      <c r="K293" s="16">
        <f t="shared" si="6"/>
        <v>3284.0899999999997</v>
      </c>
      <c r="L293" s="27">
        <v>0</v>
      </c>
      <c r="M293" s="34">
        <v>295.94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1708.23</v>
      </c>
      <c r="D294" s="15">
        <v>19.36</v>
      </c>
      <c r="E294" s="15">
        <v>0</v>
      </c>
      <c r="F294" s="26">
        <v>1726.66</v>
      </c>
      <c r="G294" s="26">
        <v>527</v>
      </c>
      <c r="H294" s="16">
        <f t="shared" si="7"/>
        <v>2328.4300000000003</v>
      </c>
      <c r="I294" s="16">
        <f t="shared" si="7"/>
        <v>2591.63</v>
      </c>
      <c r="J294" s="16">
        <f t="shared" si="7"/>
        <v>2877.81</v>
      </c>
      <c r="K294" s="16">
        <f t="shared" si="6"/>
        <v>3283.7500000000005</v>
      </c>
      <c r="L294" s="27">
        <v>19.36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1678.82</v>
      </c>
      <c r="D295" s="15">
        <v>6.1</v>
      </c>
      <c r="E295" s="15">
        <v>0</v>
      </c>
      <c r="F295" s="26">
        <v>1697.25</v>
      </c>
      <c r="G295" s="26">
        <v>527</v>
      </c>
      <c r="H295" s="16">
        <f t="shared" si="7"/>
        <v>2299.02</v>
      </c>
      <c r="I295" s="16">
        <f t="shared" si="7"/>
        <v>2562.22</v>
      </c>
      <c r="J295" s="16">
        <f t="shared" si="7"/>
        <v>2848.4</v>
      </c>
      <c r="K295" s="16">
        <f t="shared" si="6"/>
        <v>3254.3399999999997</v>
      </c>
      <c r="L295" s="27">
        <v>6.1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1636.92</v>
      </c>
      <c r="D296" s="15">
        <v>0</v>
      </c>
      <c r="E296" s="15">
        <v>646.11</v>
      </c>
      <c r="F296" s="26">
        <v>1655.35</v>
      </c>
      <c r="G296" s="26">
        <v>527</v>
      </c>
      <c r="H296" s="16">
        <f t="shared" si="7"/>
        <v>2257.1200000000003</v>
      </c>
      <c r="I296" s="16">
        <f t="shared" si="7"/>
        <v>2520.32</v>
      </c>
      <c r="J296" s="16">
        <f t="shared" si="7"/>
        <v>2806.5000000000005</v>
      </c>
      <c r="K296" s="16">
        <f t="shared" si="6"/>
        <v>3212.44</v>
      </c>
      <c r="L296" s="27">
        <v>0</v>
      </c>
      <c r="M296" s="34">
        <v>646.11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1102.49</v>
      </c>
      <c r="D297" s="15">
        <v>0</v>
      </c>
      <c r="E297" s="15">
        <v>111.75</v>
      </c>
      <c r="F297" s="26">
        <v>1120.92</v>
      </c>
      <c r="G297" s="26">
        <v>527</v>
      </c>
      <c r="H297" s="16">
        <f t="shared" si="7"/>
        <v>1722.69</v>
      </c>
      <c r="I297" s="16">
        <f t="shared" si="7"/>
        <v>1985.89</v>
      </c>
      <c r="J297" s="16">
        <f t="shared" si="7"/>
        <v>2272.07</v>
      </c>
      <c r="K297" s="16">
        <f t="shared" si="6"/>
        <v>2678.01</v>
      </c>
      <c r="L297" s="27">
        <v>0</v>
      </c>
      <c r="M297" s="34">
        <v>111.75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1007.15</v>
      </c>
      <c r="D298" s="15">
        <v>0</v>
      </c>
      <c r="E298" s="15">
        <v>105.5</v>
      </c>
      <c r="F298" s="26">
        <v>1025.58</v>
      </c>
      <c r="G298" s="26">
        <v>527</v>
      </c>
      <c r="H298" s="16">
        <f t="shared" si="7"/>
        <v>1627.3500000000001</v>
      </c>
      <c r="I298" s="16">
        <f t="shared" si="7"/>
        <v>1890.5500000000002</v>
      </c>
      <c r="J298" s="16">
        <f t="shared" si="7"/>
        <v>2176.73</v>
      </c>
      <c r="K298" s="16">
        <f t="shared" si="6"/>
        <v>2582.6700000000005</v>
      </c>
      <c r="L298" s="27">
        <v>0</v>
      </c>
      <c r="M298" s="34">
        <v>105.5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945.78</v>
      </c>
      <c r="D299" s="15">
        <v>0</v>
      </c>
      <c r="E299" s="15">
        <v>38.31</v>
      </c>
      <c r="F299" s="26">
        <v>964.21</v>
      </c>
      <c r="G299" s="26">
        <v>527</v>
      </c>
      <c r="H299" s="16">
        <f t="shared" si="7"/>
        <v>1565.98</v>
      </c>
      <c r="I299" s="16">
        <f t="shared" si="7"/>
        <v>1829.18</v>
      </c>
      <c r="J299" s="16">
        <f t="shared" si="7"/>
        <v>2115.36</v>
      </c>
      <c r="K299" s="16">
        <f t="shared" si="6"/>
        <v>2521.3</v>
      </c>
      <c r="L299" s="27">
        <v>0</v>
      </c>
      <c r="M299" s="34">
        <v>38.31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1025.28</v>
      </c>
      <c r="D300" s="15">
        <v>0</v>
      </c>
      <c r="E300" s="15">
        <v>122.91</v>
      </c>
      <c r="F300" s="26">
        <v>1043.71</v>
      </c>
      <c r="G300" s="26">
        <v>527</v>
      </c>
      <c r="H300" s="16">
        <f t="shared" si="7"/>
        <v>1645.48</v>
      </c>
      <c r="I300" s="16">
        <f t="shared" si="7"/>
        <v>1908.68</v>
      </c>
      <c r="J300" s="16">
        <f t="shared" si="7"/>
        <v>2194.86</v>
      </c>
      <c r="K300" s="16">
        <f t="shared" si="6"/>
        <v>2600.8</v>
      </c>
      <c r="L300" s="27">
        <v>0</v>
      </c>
      <c r="M300" s="34">
        <v>122.91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1092.75</v>
      </c>
      <c r="D301" s="15">
        <v>0</v>
      </c>
      <c r="E301" s="15">
        <v>86.46</v>
      </c>
      <c r="F301" s="26">
        <v>1111.18</v>
      </c>
      <c r="G301" s="26">
        <v>527</v>
      </c>
      <c r="H301" s="16">
        <f t="shared" si="7"/>
        <v>1712.95</v>
      </c>
      <c r="I301" s="16">
        <f t="shared" si="7"/>
        <v>1976.15</v>
      </c>
      <c r="J301" s="16">
        <f t="shared" si="7"/>
        <v>2262.3300000000004</v>
      </c>
      <c r="K301" s="16">
        <f t="shared" si="6"/>
        <v>2668.27</v>
      </c>
      <c r="L301" s="27">
        <v>0</v>
      </c>
      <c r="M301" s="34">
        <v>86.46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1098.58</v>
      </c>
      <c r="D302" s="15">
        <v>235.98</v>
      </c>
      <c r="E302" s="15">
        <v>0</v>
      </c>
      <c r="F302" s="26">
        <v>1117.01</v>
      </c>
      <c r="G302" s="26">
        <v>527</v>
      </c>
      <c r="H302" s="16">
        <f t="shared" si="7"/>
        <v>1718.78</v>
      </c>
      <c r="I302" s="16">
        <f t="shared" si="7"/>
        <v>1981.98</v>
      </c>
      <c r="J302" s="16">
        <f t="shared" si="7"/>
        <v>2268.1600000000003</v>
      </c>
      <c r="K302" s="16">
        <f t="shared" si="6"/>
        <v>2674.1</v>
      </c>
      <c r="L302" s="27">
        <v>235.98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1239.43</v>
      </c>
      <c r="D303" s="15">
        <v>401.48</v>
      </c>
      <c r="E303" s="15">
        <v>0</v>
      </c>
      <c r="F303" s="26">
        <v>1257.86</v>
      </c>
      <c r="G303" s="26">
        <v>527</v>
      </c>
      <c r="H303" s="16">
        <f t="shared" si="7"/>
        <v>1859.63</v>
      </c>
      <c r="I303" s="16">
        <f t="shared" si="7"/>
        <v>2122.8300000000004</v>
      </c>
      <c r="J303" s="16">
        <f t="shared" si="7"/>
        <v>2409.01</v>
      </c>
      <c r="K303" s="16">
        <f t="shared" si="6"/>
        <v>2814.9500000000003</v>
      </c>
      <c r="L303" s="27">
        <v>401.48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1644.02</v>
      </c>
      <c r="D304" s="15">
        <v>0</v>
      </c>
      <c r="E304" s="15">
        <v>46.39</v>
      </c>
      <c r="F304" s="26">
        <v>1662.45</v>
      </c>
      <c r="G304" s="26">
        <v>527</v>
      </c>
      <c r="H304" s="16">
        <f t="shared" si="7"/>
        <v>2264.2200000000003</v>
      </c>
      <c r="I304" s="16">
        <f t="shared" si="7"/>
        <v>2527.42</v>
      </c>
      <c r="J304" s="16">
        <f t="shared" si="7"/>
        <v>2813.6</v>
      </c>
      <c r="K304" s="16">
        <f t="shared" si="6"/>
        <v>3219.5400000000004</v>
      </c>
      <c r="L304" s="27">
        <v>0</v>
      </c>
      <c r="M304" s="34">
        <v>46.39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1756.8</v>
      </c>
      <c r="D305" s="15">
        <v>0</v>
      </c>
      <c r="E305" s="15">
        <v>34.64</v>
      </c>
      <c r="F305" s="26">
        <v>1775.23</v>
      </c>
      <c r="G305" s="26">
        <v>527</v>
      </c>
      <c r="H305" s="16">
        <f t="shared" si="7"/>
        <v>2377.0000000000005</v>
      </c>
      <c r="I305" s="16">
        <f t="shared" si="7"/>
        <v>2640.2000000000003</v>
      </c>
      <c r="J305" s="16">
        <f t="shared" si="7"/>
        <v>2926.3800000000006</v>
      </c>
      <c r="K305" s="16">
        <f t="shared" si="6"/>
        <v>3332.32</v>
      </c>
      <c r="L305" s="27">
        <v>0</v>
      </c>
      <c r="M305" s="34">
        <v>34.64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1771.81</v>
      </c>
      <c r="D306" s="15">
        <v>184.52</v>
      </c>
      <c r="E306" s="15">
        <v>0</v>
      </c>
      <c r="F306" s="26">
        <v>1790.24</v>
      </c>
      <c r="G306" s="26">
        <v>527</v>
      </c>
      <c r="H306" s="16">
        <f t="shared" si="7"/>
        <v>2392.01</v>
      </c>
      <c r="I306" s="16">
        <f t="shared" si="7"/>
        <v>2655.21</v>
      </c>
      <c r="J306" s="16">
        <f t="shared" si="7"/>
        <v>2941.39</v>
      </c>
      <c r="K306" s="16">
        <f t="shared" si="6"/>
        <v>3347.3300000000004</v>
      </c>
      <c r="L306" s="27">
        <v>184.52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1775.5</v>
      </c>
      <c r="D307" s="15">
        <v>127.1</v>
      </c>
      <c r="E307" s="15">
        <v>0</v>
      </c>
      <c r="F307" s="26">
        <v>1793.93</v>
      </c>
      <c r="G307" s="26">
        <v>527</v>
      </c>
      <c r="H307" s="16">
        <f t="shared" si="7"/>
        <v>2395.7000000000003</v>
      </c>
      <c r="I307" s="16">
        <f t="shared" si="7"/>
        <v>2658.9</v>
      </c>
      <c r="J307" s="16">
        <f t="shared" si="7"/>
        <v>2945.0800000000004</v>
      </c>
      <c r="K307" s="16">
        <f t="shared" si="6"/>
        <v>3351.02</v>
      </c>
      <c r="L307" s="27">
        <v>127.1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1769.71</v>
      </c>
      <c r="D308" s="15">
        <v>159.66</v>
      </c>
      <c r="E308" s="15">
        <v>0</v>
      </c>
      <c r="F308" s="26">
        <v>1788.14</v>
      </c>
      <c r="G308" s="26">
        <v>527</v>
      </c>
      <c r="H308" s="16">
        <f t="shared" si="7"/>
        <v>2389.9100000000003</v>
      </c>
      <c r="I308" s="16">
        <f t="shared" si="7"/>
        <v>2653.11</v>
      </c>
      <c r="J308" s="16">
        <f t="shared" si="7"/>
        <v>2939.2900000000004</v>
      </c>
      <c r="K308" s="16">
        <f t="shared" si="6"/>
        <v>3345.23</v>
      </c>
      <c r="L308" s="27">
        <v>159.66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1772.2</v>
      </c>
      <c r="D309" s="15">
        <v>0</v>
      </c>
      <c r="E309" s="15">
        <v>30.99</v>
      </c>
      <c r="F309" s="26">
        <v>1790.63</v>
      </c>
      <c r="G309" s="26">
        <v>527</v>
      </c>
      <c r="H309" s="16">
        <f t="shared" si="7"/>
        <v>2392.4</v>
      </c>
      <c r="I309" s="16">
        <f t="shared" si="7"/>
        <v>2655.6</v>
      </c>
      <c r="J309" s="16">
        <f t="shared" si="7"/>
        <v>2941.78</v>
      </c>
      <c r="K309" s="16">
        <f t="shared" si="6"/>
        <v>3347.72</v>
      </c>
      <c r="L309" s="27">
        <v>0</v>
      </c>
      <c r="M309" s="34">
        <v>30.99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1776.21</v>
      </c>
      <c r="D310" s="15">
        <v>0</v>
      </c>
      <c r="E310" s="15">
        <v>65.08</v>
      </c>
      <c r="F310" s="26">
        <v>1794.64</v>
      </c>
      <c r="G310" s="26">
        <v>527</v>
      </c>
      <c r="H310" s="16">
        <f t="shared" si="7"/>
        <v>2396.4100000000003</v>
      </c>
      <c r="I310" s="16">
        <f t="shared" si="7"/>
        <v>2659.61</v>
      </c>
      <c r="J310" s="16">
        <f t="shared" si="7"/>
        <v>2945.7900000000004</v>
      </c>
      <c r="K310" s="16">
        <f t="shared" si="6"/>
        <v>3351.73</v>
      </c>
      <c r="L310" s="27">
        <v>0</v>
      </c>
      <c r="M310" s="34">
        <v>65.08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1785.25</v>
      </c>
      <c r="D311" s="15">
        <v>0</v>
      </c>
      <c r="E311" s="15">
        <v>38.36</v>
      </c>
      <c r="F311" s="26">
        <v>1803.68</v>
      </c>
      <c r="G311" s="26">
        <v>527</v>
      </c>
      <c r="H311" s="16">
        <f t="shared" si="7"/>
        <v>2405.4500000000003</v>
      </c>
      <c r="I311" s="16">
        <f t="shared" si="7"/>
        <v>2668.65</v>
      </c>
      <c r="J311" s="16">
        <f t="shared" si="7"/>
        <v>2954.8300000000004</v>
      </c>
      <c r="K311" s="16">
        <f t="shared" si="6"/>
        <v>3360.77</v>
      </c>
      <c r="L311" s="27">
        <v>0</v>
      </c>
      <c r="M311" s="34">
        <v>38.36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1768.4</v>
      </c>
      <c r="D312" s="15">
        <v>133.75</v>
      </c>
      <c r="E312" s="15">
        <v>0</v>
      </c>
      <c r="F312" s="26">
        <v>1786.83</v>
      </c>
      <c r="G312" s="26">
        <v>527</v>
      </c>
      <c r="H312" s="16">
        <f t="shared" si="7"/>
        <v>2388.6000000000004</v>
      </c>
      <c r="I312" s="16">
        <f t="shared" si="7"/>
        <v>2651.8</v>
      </c>
      <c r="J312" s="16">
        <f t="shared" si="7"/>
        <v>2937.98</v>
      </c>
      <c r="K312" s="16">
        <f t="shared" si="6"/>
        <v>3343.9200000000005</v>
      </c>
      <c r="L312" s="27">
        <v>133.75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1762.9</v>
      </c>
      <c r="D313" s="15">
        <v>1122.31</v>
      </c>
      <c r="E313" s="15">
        <v>0</v>
      </c>
      <c r="F313" s="26">
        <v>1781.33</v>
      </c>
      <c r="G313" s="26">
        <v>527</v>
      </c>
      <c r="H313" s="16">
        <f t="shared" si="7"/>
        <v>2383.1000000000004</v>
      </c>
      <c r="I313" s="16">
        <f t="shared" si="7"/>
        <v>2646.3</v>
      </c>
      <c r="J313" s="16">
        <f t="shared" si="7"/>
        <v>2932.48</v>
      </c>
      <c r="K313" s="16">
        <f t="shared" si="6"/>
        <v>3338.4200000000005</v>
      </c>
      <c r="L313" s="27">
        <v>1122.31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1780.49</v>
      </c>
      <c r="D314" s="15">
        <v>1226.74</v>
      </c>
      <c r="E314" s="15">
        <v>0</v>
      </c>
      <c r="F314" s="26">
        <v>1798.92</v>
      </c>
      <c r="G314" s="26">
        <v>527</v>
      </c>
      <c r="H314" s="16">
        <f t="shared" si="7"/>
        <v>2400.69</v>
      </c>
      <c r="I314" s="16">
        <f t="shared" si="7"/>
        <v>2663.89</v>
      </c>
      <c r="J314" s="16">
        <f t="shared" si="7"/>
        <v>2950.07</v>
      </c>
      <c r="K314" s="16">
        <f t="shared" si="6"/>
        <v>3356.0099999999998</v>
      </c>
      <c r="L314" s="27">
        <v>1226.74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1744.35</v>
      </c>
      <c r="D315" s="15">
        <v>97.39</v>
      </c>
      <c r="E315" s="15">
        <v>0</v>
      </c>
      <c r="F315" s="26">
        <v>1762.78</v>
      </c>
      <c r="G315" s="26">
        <v>527</v>
      </c>
      <c r="H315" s="16">
        <f t="shared" si="7"/>
        <v>2364.55</v>
      </c>
      <c r="I315" s="16">
        <f t="shared" si="7"/>
        <v>2627.75</v>
      </c>
      <c r="J315" s="16">
        <f t="shared" si="7"/>
        <v>2913.93</v>
      </c>
      <c r="K315" s="16">
        <f t="shared" si="6"/>
        <v>3319.8700000000003</v>
      </c>
      <c r="L315" s="27">
        <v>97.39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1751.12</v>
      </c>
      <c r="D316" s="15">
        <v>0</v>
      </c>
      <c r="E316" s="15">
        <v>10.21</v>
      </c>
      <c r="F316" s="26">
        <v>1769.55</v>
      </c>
      <c r="G316" s="26">
        <v>527</v>
      </c>
      <c r="H316" s="16">
        <f t="shared" si="7"/>
        <v>2371.32</v>
      </c>
      <c r="I316" s="16">
        <f t="shared" si="7"/>
        <v>2634.52</v>
      </c>
      <c r="J316" s="16">
        <f t="shared" si="7"/>
        <v>2920.7000000000003</v>
      </c>
      <c r="K316" s="16">
        <f t="shared" si="6"/>
        <v>3326.64</v>
      </c>
      <c r="L316" s="27">
        <v>0</v>
      </c>
      <c r="M316" s="34">
        <v>10.21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1751.42</v>
      </c>
      <c r="D317" s="15">
        <v>0</v>
      </c>
      <c r="E317" s="15">
        <v>298.7</v>
      </c>
      <c r="F317" s="26">
        <v>1769.85</v>
      </c>
      <c r="G317" s="26">
        <v>527</v>
      </c>
      <c r="H317" s="16">
        <f t="shared" si="7"/>
        <v>2371.6200000000003</v>
      </c>
      <c r="I317" s="16">
        <f t="shared" si="7"/>
        <v>2634.82</v>
      </c>
      <c r="J317" s="16">
        <f t="shared" si="7"/>
        <v>2921.0000000000005</v>
      </c>
      <c r="K317" s="16">
        <f t="shared" si="6"/>
        <v>3326.94</v>
      </c>
      <c r="L317" s="27">
        <v>0</v>
      </c>
      <c r="M317" s="34">
        <v>298.7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1752.36</v>
      </c>
      <c r="D318" s="15">
        <v>0</v>
      </c>
      <c r="E318" s="15">
        <v>593.13</v>
      </c>
      <c r="F318" s="26">
        <v>1770.79</v>
      </c>
      <c r="G318" s="26">
        <v>527</v>
      </c>
      <c r="H318" s="16">
        <f t="shared" si="7"/>
        <v>2372.56</v>
      </c>
      <c r="I318" s="16">
        <f t="shared" si="7"/>
        <v>2635.7599999999998</v>
      </c>
      <c r="J318" s="16">
        <f t="shared" si="7"/>
        <v>2921.94</v>
      </c>
      <c r="K318" s="16">
        <f t="shared" si="6"/>
        <v>3327.8799999999997</v>
      </c>
      <c r="L318" s="27">
        <v>0</v>
      </c>
      <c r="M318" s="34">
        <v>593.13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1762.27</v>
      </c>
      <c r="D319" s="15">
        <v>0.23</v>
      </c>
      <c r="E319" s="15">
        <v>3.7</v>
      </c>
      <c r="F319" s="26">
        <v>1780.7</v>
      </c>
      <c r="G319" s="26">
        <v>527</v>
      </c>
      <c r="H319" s="16">
        <f t="shared" si="7"/>
        <v>2382.4700000000003</v>
      </c>
      <c r="I319" s="16">
        <f t="shared" si="7"/>
        <v>2645.67</v>
      </c>
      <c r="J319" s="16">
        <f t="shared" si="7"/>
        <v>2931.85</v>
      </c>
      <c r="K319" s="16">
        <f t="shared" si="6"/>
        <v>3337.7900000000004</v>
      </c>
      <c r="L319" s="27">
        <v>0.23</v>
      </c>
      <c r="M319" s="34">
        <v>3.7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1770.21</v>
      </c>
      <c r="D320" s="15">
        <v>0</v>
      </c>
      <c r="E320" s="15">
        <v>92.87</v>
      </c>
      <c r="F320" s="26">
        <v>1788.64</v>
      </c>
      <c r="G320" s="26">
        <v>527</v>
      </c>
      <c r="H320" s="16">
        <f t="shared" si="7"/>
        <v>2390.4100000000003</v>
      </c>
      <c r="I320" s="16">
        <f t="shared" si="7"/>
        <v>2653.61</v>
      </c>
      <c r="J320" s="16">
        <f t="shared" si="7"/>
        <v>2939.7900000000004</v>
      </c>
      <c r="K320" s="16">
        <f t="shared" si="6"/>
        <v>3345.73</v>
      </c>
      <c r="L320" s="27">
        <v>0</v>
      </c>
      <c r="M320" s="34">
        <v>92.87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1161.4</v>
      </c>
      <c r="D321" s="15">
        <v>0</v>
      </c>
      <c r="E321" s="15">
        <v>68.32</v>
      </c>
      <c r="F321" s="26">
        <v>1179.83</v>
      </c>
      <c r="G321" s="26">
        <v>527</v>
      </c>
      <c r="H321" s="16">
        <f t="shared" si="7"/>
        <v>1781.6000000000001</v>
      </c>
      <c r="I321" s="16">
        <f t="shared" si="7"/>
        <v>2044.8000000000002</v>
      </c>
      <c r="J321" s="16">
        <f t="shared" si="7"/>
        <v>2330.98</v>
      </c>
      <c r="K321" s="16">
        <f t="shared" si="6"/>
        <v>2736.9200000000005</v>
      </c>
      <c r="L321" s="27">
        <v>0</v>
      </c>
      <c r="M321" s="34">
        <v>68.32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1094.83</v>
      </c>
      <c r="D322" s="15">
        <v>0</v>
      </c>
      <c r="E322" s="15">
        <v>122.06</v>
      </c>
      <c r="F322" s="26">
        <v>1113.26</v>
      </c>
      <c r="G322" s="26">
        <v>527</v>
      </c>
      <c r="H322" s="16">
        <f t="shared" si="7"/>
        <v>1715.03</v>
      </c>
      <c r="I322" s="16">
        <f t="shared" si="7"/>
        <v>1978.23</v>
      </c>
      <c r="J322" s="16">
        <f t="shared" si="7"/>
        <v>2264.4100000000003</v>
      </c>
      <c r="K322" s="16">
        <f t="shared" si="6"/>
        <v>2670.35</v>
      </c>
      <c r="L322" s="27">
        <v>0</v>
      </c>
      <c r="M322" s="34">
        <v>122.06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1091.44</v>
      </c>
      <c r="D323" s="15">
        <v>0</v>
      </c>
      <c r="E323" s="15">
        <v>207.9</v>
      </c>
      <c r="F323" s="26">
        <v>1109.87</v>
      </c>
      <c r="G323" s="26">
        <v>527</v>
      </c>
      <c r="H323" s="16">
        <f t="shared" si="7"/>
        <v>1711.64</v>
      </c>
      <c r="I323" s="16">
        <f t="shared" si="7"/>
        <v>1974.8400000000001</v>
      </c>
      <c r="J323" s="16">
        <f t="shared" si="7"/>
        <v>2261.02</v>
      </c>
      <c r="K323" s="16">
        <f t="shared" si="6"/>
        <v>2666.9600000000005</v>
      </c>
      <c r="L323" s="27">
        <v>0</v>
      </c>
      <c r="M323" s="34">
        <v>207.9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992.3</v>
      </c>
      <c r="D324" s="15">
        <v>0</v>
      </c>
      <c r="E324" s="15">
        <v>40.04</v>
      </c>
      <c r="F324" s="26">
        <v>1010.73</v>
      </c>
      <c r="G324" s="26">
        <v>527</v>
      </c>
      <c r="H324" s="16">
        <f t="shared" si="7"/>
        <v>1612.5</v>
      </c>
      <c r="I324" s="16">
        <f t="shared" si="7"/>
        <v>1875.7</v>
      </c>
      <c r="J324" s="16">
        <f t="shared" si="7"/>
        <v>2161.88</v>
      </c>
      <c r="K324" s="16">
        <f t="shared" si="6"/>
        <v>2567.82</v>
      </c>
      <c r="L324" s="27">
        <v>0</v>
      </c>
      <c r="M324" s="34">
        <v>40.04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1020.9</v>
      </c>
      <c r="D325" s="15">
        <v>273.4</v>
      </c>
      <c r="E325" s="15">
        <v>0</v>
      </c>
      <c r="F325" s="26">
        <v>1039.33</v>
      </c>
      <c r="G325" s="26">
        <v>527</v>
      </c>
      <c r="H325" s="16">
        <f t="shared" si="7"/>
        <v>1641.1000000000001</v>
      </c>
      <c r="I325" s="16">
        <f t="shared" si="7"/>
        <v>1904.3000000000002</v>
      </c>
      <c r="J325" s="16">
        <f t="shared" si="7"/>
        <v>2190.48</v>
      </c>
      <c r="K325" s="16">
        <f t="shared" si="6"/>
        <v>2596.4200000000005</v>
      </c>
      <c r="L325" s="27">
        <v>273.4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1066.17</v>
      </c>
      <c r="D326" s="15">
        <v>322.34</v>
      </c>
      <c r="E326" s="15">
        <v>0</v>
      </c>
      <c r="F326" s="26">
        <v>1084.6</v>
      </c>
      <c r="G326" s="26">
        <v>527</v>
      </c>
      <c r="H326" s="16">
        <f t="shared" si="7"/>
        <v>1686.3700000000001</v>
      </c>
      <c r="I326" s="16">
        <f t="shared" si="7"/>
        <v>1949.5700000000002</v>
      </c>
      <c r="J326" s="16">
        <f t="shared" si="7"/>
        <v>2235.7500000000005</v>
      </c>
      <c r="K326" s="16">
        <f t="shared" si="6"/>
        <v>2641.69</v>
      </c>
      <c r="L326" s="27">
        <v>322.34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1095.01</v>
      </c>
      <c r="D327" s="15">
        <v>285.31</v>
      </c>
      <c r="E327" s="15">
        <v>0</v>
      </c>
      <c r="F327" s="26">
        <v>1113.44</v>
      </c>
      <c r="G327" s="26">
        <v>527</v>
      </c>
      <c r="H327" s="16">
        <f t="shared" si="7"/>
        <v>1715.21</v>
      </c>
      <c r="I327" s="16">
        <f t="shared" si="7"/>
        <v>1978.41</v>
      </c>
      <c r="J327" s="16">
        <f t="shared" si="7"/>
        <v>2264.59</v>
      </c>
      <c r="K327" s="16">
        <f t="shared" si="6"/>
        <v>2670.53</v>
      </c>
      <c r="L327" s="27">
        <v>285.31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1275.02</v>
      </c>
      <c r="D328" s="15">
        <v>144.27</v>
      </c>
      <c r="E328" s="15">
        <v>0</v>
      </c>
      <c r="F328" s="26">
        <v>1293.45</v>
      </c>
      <c r="G328" s="26">
        <v>527</v>
      </c>
      <c r="H328" s="16">
        <f t="shared" si="7"/>
        <v>1895.22</v>
      </c>
      <c r="I328" s="16">
        <f t="shared" si="7"/>
        <v>2158.42</v>
      </c>
      <c r="J328" s="16">
        <f t="shared" si="7"/>
        <v>2444.6</v>
      </c>
      <c r="K328" s="16">
        <f t="shared" si="6"/>
        <v>2850.5400000000004</v>
      </c>
      <c r="L328" s="27">
        <v>144.27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1766.81</v>
      </c>
      <c r="D329" s="15">
        <v>59.04</v>
      </c>
      <c r="E329" s="15">
        <v>0</v>
      </c>
      <c r="F329" s="26">
        <v>1785.24</v>
      </c>
      <c r="G329" s="26">
        <v>527</v>
      </c>
      <c r="H329" s="16">
        <f t="shared" si="7"/>
        <v>2387.01</v>
      </c>
      <c r="I329" s="16">
        <f t="shared" si="7"/>
        <v>2650.21</v>
      </c>
      <c r="J329" s="16">
        <f t="shared" si="7"/>
        <v>2936.39</v>
      </c>
      <c r="K329" s="16">
        <f t="shared" si="7"/>
        <v>3342.3300000000004</v>
      </c>
      <c r="L329" s="27">
        <v>59.04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1764.25</v>
      </c>
      <c r="D330" s="15">
        <v>0</v>
      </c>
      <c r="E330" s="15">
        <v>187.8</v>
      </c>
      <c r="F330" s="26">
        <v>1782.68</v>
      </c>
      <c r="G330" s="26">
        <v>527</v>
      </c>
      <c r="H330" s="16">
        <f aca="true" t="shared" si="8" ref="H330:K393">SUM($C330,$G330,R$4,R$6)</f>
        <v>2384.4500000000003</v>
      </c>
      <c r="I330" s="16">
        <f t="shared" si="8"/>
        <v>2647.65</v>
      </c>
      <c r="J330" s="16">
        <f t="shared" si="8"/>
        <v>2933.8300000000004</v>
      </c>
      <c r="K330" s="16">
        <f t="shared" si="8"/>
        <v>3339.77</v>
      </c>
      <c r="L330" s="27">
        <v>0</v>
      </c>
      <c r="M330" s="34">
        <v>187.8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1766.68</v>
      </c>
      <c r="D331" s="15">
        <v>0</v>
      </c>
      <c r="E331" s="15">
        <v>173.39</v>
      </c>
      <c r="F331" s="26">
        <v>1785.11</v>
      </c>
      <c r="G331" s="26">
        <v>527</v>
      </c>
      <c r="H331" s="16">
        <f t="shared" si="8"/>
        <v>2386.8800000000006</v>
      </c>
      <c r="I331" s="16">
        <f t="shared" si="8"/>
        <v>2650.0800000000004</v>
      </c>
      <c r="J331" s="16">
        <f t="shared" si="8"/>
        <v>2936.2600000000007</v>
      </c>
      <c r="K331" s="16">
        <f t="shared" si="8"/>
        <v>3342.2000000000003</v>
      </c>
      <c r="L331" s="27">
        <v>0</v>
      </c>
      <c r="M331" s="34">
        <v>173.39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1769.69</v>
      </c>
      <c r="D332" s="15">
        <v>0</v>
      </c>
      <c r="E332" s="15">
        <v>192.77</v>
      </c>
      <c r="F332" s="26">
        <v>1788.12</v>
      </c>
      <c r="G332" s="26">
        <v>527</v>
      </c>
      <c r="H332" s="16">
        <f t="shared" si="8"/>
        <v>2389.8900000000003</v>
      </c>
      <c r="I332" s="16">
        <f t="shared" si="8"/>
        <v>2653.09</v>
      </c>
      <c r="J332" s="16">
        <f t="shared" si="8"/>
        <v>2939.27</v>
      </c>
      <c r="K332" s="16">
        <f t="shared" si="8"/>
        <v>3345.2100000000005</v>
      </c>
      <c r="L332" s="27">
        <v>0</v>
      </c>
      <c r="M332" s="34">
        <v>192.77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1766.87</v>
      </c>
      <c r="D333" s="15">
        <v>0</v>
      </c>
      <c r="E333" s="15">
        <v>251.81</v>
      </c>
      <c r="F333" s="26">
        <v>1785.3</v>
      </c>
      <c r="G333" s="26">
        <v>527</v>
      </c>
      <c r="H333" s="16">
        <f t="shared" si="8"/>
        <v>2387.07</v>
      </c>
      <c r="I333" s="16">
        <f t="shared" si="8"/>
        <v>2650.27</v>
      </c>
      <c r="J333" s="16">
        <f t="shared" si="8"/>
        <v>2936.4500000000003</v>
      </c>
      <c r="K333" s="16">
        <f t="shared" si="8"/>
        <v>3342.39</v>
      </c>
      <c r="L333" s="27">
        <v>0</v>
      </c>
      <c r="M333" s="34">
        <v>251.81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1769.89</v>
      </c>
      <c r="D334" s="15">
        <v>0</v>
      </c>
      <c r="E334" s="15">
        <v>221.03</v>
      </c>
      <c r="F334" s="26">
        <v>1788.32</v>
      </c>
      <c r="G334" s="26">
        <v>527</v>
      </c>
      <c r="H334" s="16">
        <f t="shared" si="8"/>
        <v>2390.0900000000006</v>
      </c>
      <c r="I334" s="16">
        <f t="shared" si="8"/>
        <v>2653.2900000000004</v>
      </c>
      <c r="J334" s="16">
        <f t="shared" si="8"/>
        <v>2939.4700000000007</v>
      </c>
      <c r="K334" s="16">
        <f t="shared" si="8"/>
        <v>3345.4100000000003</v>
      </c>
      <c r="L334" s="27">
        <v>0</v>
      </c>
      <c r="M334" s="34">
        <v>221.03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1728.94</v>
      </c>
      <c r="D335" s="15">
        <v>0</v>
      </c>
      <c r="E335" s="15">
        <v>142.15</v>
      </c>
      <c r="F335" s="26">
        <v>1747.37</v>
      </c>
      <c r="G335" s="26">
        <v>527</v>
      </c>
      <c r="H335" s="16">
        <f t="shared" si="8"/>
        <v>2349.1400000000003</v>
      </c>
      <c r="I335" s="16">
        <f t="shared" si="8"/>
        <v>2612.34</v>
      </c>
      <c r="J335" s="16">
        <f t="shared" si="8"/>
        <v>2898.52</v>
      </c>
      <c r="K335" s="16">
        <f t="shared" si="8"/>
        <v>3304.4600000000005</v>
      </c>
      <c r="L335" s="27">
        <v>0</v>
      </c>
      <c r="M335" s="34">
        <v>142.15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1771.98</v>
      </c>
      <c r="D336" s="15">
        <v>0</v>
      </c>
      <c r="E336" s="15">
        <v>181.25</v>
      </c>
      <c r="F336" s="26">
        <v>1790.41</v>
      </c>
      <c r="G336" s="26">
        <v>527</v>
      </c>
      <c r="H336" s="16">
        <f t="shared" si="8"/>
        <v>2392.1800000000003</v>
      </c>
      <c r="I336" s="16">
        <f t="shared" si="8"/>
        <v>2655.38</v>
      </c>
      <c r="J336" s="16">
        <f t="shared" si="8"/>
        <v>2941.56</v>
      </c>
      <c r="K336" s="16">
        <f t="shared" si="8"/>
        <v>3347.5000000000005</v>
      </c>
      <c r="L336" s="27">
        <v>0</v>
      </c>
      <c r="M336" s="34">
        <v>181.25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1723.24</v>
      </c>
      <c r="D337" s="15">
        <v>0</v>
      </c>
      <c r="E337" s="15">
        <v>32.9</v>
      </c>
      <c r="F337" s="26">
        <v>1741.67</v>
      </c>
      <c r="G337" s="26">
        <v>527</v>
      </c>
      <c r="H337" s="16">
        <f t="shared" si="8"/>
        <v>2343.44</v>
      </c>
      <c r="I337" s="16">
        <f t="shared" si="8"/>
        <v>2606.64</v>
      </c>
      <c r="J337" s="16">
        <f t="shared" si="8"/>
        <v>2892.82</v>
      </c>
      <c r="K337" s="16">
        <f t="shared" si="8"/>
        <v>3298.7599999999998</v>
      </c>
      <c r="L337" s="27">
        <v>0</v>
      </c>
      <c r="M337" s="34">
        <v>32.9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1835.68</v>
      </c>
      <c r="D338" s="15">
        <v>35.66</v>
      </c>
      <c r="E338" s="15">
        <v>0</v>
      </c>
      <c r="F338" s="26">
        <v>1854.11</v>
      </c>
      <c r="G338" s="26">
        <v>527</v>
      </c>
      <c r="H338" s="16">
        <f t="shared" si="8"/>
        <v>2455.8800000000006</v>
      </c>
      <c r="I338" s="16">
        <f t="shared" si="8"/>
        <v>2719.0800000000004</v>
      </c>
      <c r="J338" s="16">
        <f t="shared" si="8"/>
        <v>3005.2600000000007</v>
      </c>
      <c r="K338" s="16">
        <f t="shared" si="8"/>
        <v>3411.2000000000003</v>
      </c>
      <c r="L338" s="27">
        <v>35.66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1745.39</v>
      </c>
      <c r="D339" s="15">
        <v>0</v>
      </c>
      <c r="E339" s="15">
        <v>123.12</v>
      </c>
      <c r="F339" s="26">
        <v>1763.82</v>
      </c>
      <c r="G339" s="26">
        <v>527</v>
      </c>
      <c r="H339" s="16">
        <f t="shared" si="8"/>
        <v>2365.5900000000006</v>
      </c>
      <c r="I339" s="16">
        <f t="shared" si="8"/>
        <v>2628.7900000000004</v>
      </c>
      <c r="J339" s="16">
        <f t="shared" si="8"/>
        <v>2914.9700000000007</v>
      </c>
      <c r="K339" s="16">
        <f t="shared" si="8"/>
        <v>3320.9100000000003</v>
      </c>
      <c r="L339" s="27">
        <v>0</v>
      </c>
      <c r="M339" s="34">
        <v>123.12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1761.87</v>
      </c>
      <c r="D340" s="15">
        <v>0</v>
      </c>
      <c r="E340" s="15">
        <v>140.04</v>
      </c>
      <c r="F340" s="26">
        <v>1780.3</v>
      </c>
      <c r="G340" s="26">
        <v>527</v>
      </c>
      <c r="H340" s="16">
        <f t="shared" si="8"/>
        <v>2382.07</v>
      </c>
      <c r="I340" s="16">
        <f t="shared" si="8"/>
        <v>2645.27</v>
      </c>
      <c r="J340" s="16">
        <f t="shared" si="8"/>
        <v>2931.4500000000003</v>
      </c>
      <c r="K340" s="16">
        <f t="shared" si="8"/>
        <v>3337.39</v>
      </c>
      <c r="L340" s="27">
        <v>0</v>
      </c>
      <c r="M340" s="34">
        <v>140.04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1772.81</v>
      </c>
      <c r="D341" s="15">
        <v>0</v>
      </c>
      <c r="E341" s="15">
        <v>204.75</v>
      </c>
      <c r="F341" s="26">
        <v>1791.24</v>
      </c>
      <c r="G341" s="26">
        <v>527</v>
      </c>
      <c r="H341" s="16">
        <f t="shared" si="8"/>
        <v>2393.01</v>
      </c>
      <c r="I341" s="16">
        <f t="shared" si="8"/>
        <v>2656.21</v>
      </c>
      <c r="J341" s="16">
        <f t="shared" si="8"/>
        <v>2942.39</v>
      </c>
      <c r="K341" s="16">
        <f t="shared" si="8"/>
        <v>3348.3300000000004</v>
      </c>
      <c r="L341" s="27">
        <v>0</v>
      </c>
      <c r="M341" s="34">
        <v>204.75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1771.67</v>
      </c>
      <c r="D342" s="15">
        <v>0</v>
      </c>
      <c r="E342" s="15">
        <v>535.39</v>
      </c>
      <c r="F342" s="26">
        <v>1790.1</v>
      </c>
      <c r="G342" s="26">
        <v>527</v>
      </c>
      <c r="H342" s="16">
        <f t="shared" si="8"/>
        <v>2391.8700000000003</v>
      </c>
      <c r="I342" s="16">
        <f t="shared" si="8"/>
        <v>2655.07</v>
      </c>
      <c r="J342" s="16">
        <f t="shared" si="8"/>
        <v>2941.2500000000005</v>
      </c>
      <c r="K342" s="16">
        <f t="shared" si="8"/>
        <v>3347.19</v>
      </c>
      <c r="L342" s="27">
        <v>0</v>
      </c>
      <c r="M342" s="34">
        <v>535.39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1763.09</v>
      </c>
      <c r="D343" s="15">
        <v>0</v>
      </c>
      <c r="E343" s="15">
        <v>464.25</v>
      </c>
      <c r="F343" s="26">
        <v>1781.52</v>
      </c>
      <c r="G343" s="26">
        <v>527</v>
      </c>
      <c r="H343" s="16">
        <f t="shared" si="8"/>
        <v>2383.2900000000004</v>
      </c>
      <c r="I343" s="16">
        <f t="shared" si="8"/>
        <v>2646.4900000000002</v>
      </c>
      <c r="J343" s="16">
        <f t="shared" si="8"/>
        <v>2932.6700000000005</v>
      </c>
      <c r="K343" s="16">
        <f t="shared" si="8"/>
        <v>3338.61</v>
      </c>
      <c r="L343" s="27">
        <v>0</v>
      </c>
      <c r="M343" s="34">
        <v>464.25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1388.34</v>
      </c>
      <c r="D344" s="15">
        <v>0</v>
      </c>
      <c r="E344" s="15">
        <v>367.64</v>
      </c>
      <c r="F344" s="26">
        <v>1406.77</v>
      </c>
      <c r="G344" s="26">
        <v>527</v>
      </c>
      <c r="H344" s="16">
        <f t="shared" si="8"/>
        <v>2008.54</v>
      </c>
      <c r="I344" s="16">
        <f t="shared" si="8"/>
        <v>2271.7400000000002</v>
      </c>
      <c r="J344" s="16">
        <f t="shared" si="8"/>
        <v>2557.92</v>
      </c>
      <c r="K344" s="16">
        <f t="shared" si="8"/>
        <v>2963.86</v>
      </c>
      <c r="L344" s="27">
        <v>0</v>
      </c>
      <c r="M344" s="34">
        <v>367.64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1263.25</v>
      </c>
      <c r="D345" s="15">
        <v>105.45</v>
      </c>
      <c r="E345" s="15">
        <v>0</v>
      </c>
      <c r="F345" s="26">
        <v>1281.68</v>
      </c>
      <c r="G345" s="26">
        <v>527</v>
      </c>
      <c r="H345" s="16">
        <f t="shared" si="8"/>
        <v>1883.45</v>
      </c>
      <c r="I345" s="16">
        <f t="shared" si="8"/>
        <v>2146.65</v>
      </c>
      <c r="J345" s="16">
        <f t="shared" si="8"/>
        <v>2432.8300000000004</v>
      </c>
      <c r="K345" s="16">
        <f t="shared" si="8"/>
        <v>2838.77</v>
      </c>
      <c r="L345" s="27">
        <v>105.45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1117.49</v>
      </c>
      <c r="D346" s="15">
        <v>149.8</v>
      </c>
      <c r="E346" s="15">
        <v>0</v>
      </c>
      <c r="F346" s="26">
        <v>1135.92</v>
      </c>
      <c r="G346" s="26">
        <v>527</v>
      </c>
      <c r="H346" s="16">
        <f t="shared" si="8"/>
        <v>1737.69</v>
      </c>
      <c r="I346" s="16">
        <f t="shared" si="8"/>
        <v>2000.89</v>
      </c>
      <c r="J346" s="16">
        <f t="shared" si="8"/>
        <v>2287.07</v>
      </c>
      <c r="K346" s="16">
        <f t="shared" si="8"/>
        <v>2693.01</v>
      </c>
      <c r="L346" s="27">
        <v>149.8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1068</v>
      </c>
      <c r="D347" s="15">
        <v>0</v>
      </c>
      <c r="E347" s="15">
        <v>51.19</v>
      </c>
      <c r="F347" s="26">
        <v>1086.43</v>
      </c>
      <c r="G347" s="26">
        <v>527</v>
      </c>
      <c r="H347" s="16">
        <f t="shared" si="8"/>
        <v>1688.2</v>
      </c>
      <c r="I347" s="16">
        <f t="shared" si="8"/>
        <v>1951.4</v>
      </c>
      <c r="J347" s="16">
        <f t="shared" si="8"/>
        <v>2237.5800000000004</v>
      </c>
      <c r="K347" s="16">
        <f t="shared" si="8"/>
        <v>2643.52</v>
      </c>
      <c r="L347" s="27">
        <v>0</v>
      </c>
      <c r="M347" s="34">
        <v>51.19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1042.31</v>
      </c>
      <c r="D348" s="15">
        <v>0</v>
      </c>
      <c r="E348" s="15">
        <v>130.27</v>
      </c>
      <c r="F348" s="26">
        <v>1060.74</v>
      </c>
      <c r="G348" s="26">
        <v>527</v>
      </c>
      <c r="H348" s="16">
        <f t="shared" si="8"/>
        <v>1662.51</v>
      </c>
      <c r="I348" s="16">
        <f t="shared" si="8"/>
        <v>1925.71</v>
      </c>
      <c r="J348" s="16">
        <f t="shared" si="8"/>
        <v>2211.89</v>
      </c>
      <c r="K348" s="16">
        <f t="shared" si="8"/>
        <v>2617.8300000000004</v>
      </c>
      <c r="L348" s="27">
        <v>0</v>
      </c>
      <c r="M348" s="34">
        <v>130.27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1059.63</v>
      </c>
      <c r="D349" s="15">
        <v>82.57</v>
      </c>
      <c r="E349" s="15">
        <v>0</v>
      </c>
      <c r="F349" s="26">
        <v>1078.06</v>
      </c>
      <c r="G349" s="26">
        <v>527</v>
      </c>
      <c r="H349" s="16">
        <f t="shared" si="8"/>
        <v>1679.8300000000002</v>
      </c>
      <c r="I349" s="16">
        <f t="shared" si="8"/>
        <v>1943.0300000000002</v>
      </c>
      <c r="J349" s="16">
        <f t="shared" si="8"/>
        <v>2229.2100000000005</v>
      </c>
      <c r="K349" s="16">
        <f t="shared" si="8"/>
        <v>2635.15</v>
      </c>
      <c r="L349" s="27">
        <v>82.57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1068.01</v>
      </c>
      <c r="D350" s="15">
        <v>217</v>
      </c>
      <c r="E350" s="15">
        <v>0</v>
      </c>
      <c r="F350" s="26">
        <v>1086.44</v>
      </c>
      <c r="G350" s="26">
        <v>527</v>
      </c>
      <c r="H350" s="16">
        <f t="shared" si="8"/>
        <v>1688.21</v>
      </c>
      <c r="I350" s="16">
        <f t="shared" si="8"/>
        <v>1951.41</v>
      </c>
      <c r="J350" s="16">
        <f t="shared" si="8"/>
        <v>2237.59</v>
      </c>
      <c r="K350" s="16">
        <f t="shared" si="8"/>
        <v>2643.53</v>
      </c>
      <c r="L350" s="27">
        <v>217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1090.93</v>
      </c>
      <c r="D351" s="15">
        <v>168.52</v>
      </c>
      <c r="E351" s="15">
        <v>0</v>
      </c>
      <c r="F351" s="26">
        <v>1109.36</v>
      </c>
      <c r="G351" s="26">
        <v>527</v>
      </c>
      <c r="H351" s="16">
        <f t="shared" si="8"/>
        <v>1711.13</v>
      </c>
      <c r="I351" s="16">
        <f t="shared" si="8"/>
        <v>1974.3300000000002</v>
      </c>
      <c r="J351" s="16">
        <f t="shared" si="8"/>
        <v>2260.51</v>
      </c>
      <c r="K351" s="16">
        <f t="shared" si="8"/>
        <v>2666.4500000000003</v>
      </c>
      <c r="L351" s="27">
        <v>168.52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1191.83</v>
      </c>
      <c r="D352" s="15">
        <v>217.79</v>
      </c>
      <c r="E352" s="15">
        <v>0</v>
      </c>
      <c r="F352" s="26">
        <v>1210.26</v>
      </c>
      <c r="G352" s="26">
        <v>527</v>
      </c>
      <c r="H352" s="16">
        <f t="shared" si="8"/>
        <v>1812.03</v>
      </c>
      <c r="I352" s="16">
        <f t="shared" si="8"/>
        <v>2075.23</v>
      </c>
      <c r="J352" s="16">
        <f t="shared" si="8"/>
        <v>2361.4100000000003</v>
      </c>
      <c r="K352" s="16">
        <f t="shared" si="8"/>
        <v>2767.35</v>
      </c>
      <c r="L352" s="27">
        <v>217.79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1386.06</v>
      </c>
      <c r="D353" s="15">
        <v>166.17</v>
      </c>
      <c r="E353" s="15">
        <v>0</v>
      </c>
      <c r="F353" s="26">
        <v>1404.49</v>
      </c>
      <c r="G353" s="26">
        <v>527</v>
      </c>
      <c r="H353" s="16">
        <f t="shared" si="8"/>
        <v>2006.26</v>
      </c>
      <c r="I353" s="16">
        <f t="shared" si="8"/>
        <v>2269.46</v>
      </c>
      <c r="J353" s="16">
        <f t="shared" si="8"/>
        <v>2555.64</v>
      </c>
      <c r="K353" s="16">
        <f t="shared" si="8"/>
        <v>2961.5800000000004</v>
      </c>
      <c r="L353" s="27">
        <v>166.17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1762.61</v>
      </c>
      <c r="D354" s="15">
        <v>8.79</v>
      </c>
      <c r="E354" s="15">
        <v>0</v>
      </c>
      <c r="F354" s="26">
        <v>1781.04</v>
      </c>
      <c r="G354" s="26">
        <v>527</v>
      </c>
      <c r="H354" s="16">
        <f t="shared" si="8"/>
        <v>2382.81</v>
      </c>
      <c r="I354" s="16">
        <f t="shared" si="8"/>
        <v>2646.0099999999998</v>
      </c>
      <c r="J354" s="16">
        <f t="shared" si="8"/>
        <v>2932.19</v>
      </c>
      <c r="K354" s="16">
        <f t="shared" si="8"/>
        <v>3338.1299999999997</v>
      </c>
      <c r="L354" s="27">
        <v>8.79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1763.84</v>
      </c>
      <c r="D355" s="15">
        <v>0</v>
      </c>
      <c r="E355" s="15">
        <v>23.47</v>
      </c>
      <c r="F355" s="26">
        <v>1782.27</v>
      </c>
      <c r="G355" s="26">
        <v>527</v>
      </c>
      <c r="H355" s="16">
        <f t="shared" si="8"/>
        <v>2384.0400000000004</v>
      </c>
      <c r="I355" s="16">
        <f t="shared" si="8"/>
        <v>2647.2400000000002</v>
      </c>
      <c r="J355" s="16">
        <f t="shared" si="8"/>
        <v>2933.4200000000005</v>
      </c>
      <c r="K355" s="16">
        <f t="shared" si="8"/>
        <v>3339.36</v>
      </c>
      <c r="L355" s="27">
        <v>0</v>
      </c>
      <c r="M355" s="34">
        <v>23.47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1763.79</v>
      </c>
      <c r="D356" s="15">
        <v>23.16</v>
      </c>
      <c r="E356" s="15">
        <v>0</v>
      </c>
      <c r="F356" s="26">
        <v>1782.22</v>
      </c>
      <c r="G356" s="26">
        <v>527</v>
      </c>
      <c r="H356" s="16">
        <f t="shared" si="8"/>
        <v>2383.9900000000002</v>
      </c>
      <c r="I356" s="16">
        <f t="shared" si="8"/>
        <v>2647.19</v>
      </c>
      <c r="J356" s="16">
        <f t="shared" si="8"/>
        <v>2933.3700000000003</v>
      </c>
      <c r="K356" s="16">
        <f t="shared" si="8"/>
        <v>3339.31</v>
      </c>
      <c r="L356" s="27">
        <v>23.16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1762.56</v>
      </c>
      <c r="D357" s="15">
        <v>17.87</v>
      </c>
      <c r="E357" s="15">
        <v>0</v>
      </c>
      <c r="F357" s="26">
        <v>1780.99</v>
      </c>
      <c r="G357" s="26">
        <v>527</v>
      </c>
      <c r="H357" s="16">
        <f t="shared" si="8"/>
        <v>2382.76</v>
      </c>
      <c r="I357" s="16">
        <f t="shared" si="8"/>
        <v>2645.96</v>
      </c>
      <c r="J357" s="16">
        <f t="shared" si="8"/>
        <v>2932.14</v>
      </c>
      <c r="K357" s="16">
        <f t="shared" si="8"/>
        <v>3338.0800000000004</v>
      </c>
      <c r="L357" s="27">
        <v>17.87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1762.05</v>
      </c>
      <c r="D358" s="15">
        <v>16.13</v>
      </c>
      <c r="E358" s="15">
        <v>0</v>
      </c>
      <c r="F358" s="26">
        <v>1780.48</v>
      </c>
      <c r="G358" s="26">
        <v>527</v>
      </c>
      <c r="H358" s="16">
        <f t="shared" si="8"/>
        <v>2382.2500000000005</v>
      </c>
      <c r="I358" s="16">
        <f t="shared" si="8"/>
        <v>2645.4500000000003</v>
      </c>
      <c r="J358" s="16">
        <f t="shared" si="8"/>
        <v>2931.6300000000006</v>
      </c>
      <c r="K358" s="16">
        <f t="shared" si="8"/>
        <v>3337.57</v>
      </c>
      <c r="L358" s="27">
        <v>16.13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1721.74</v>
      </c>
      <c r="D359" s="15">
        <v>85.4</v>
      </c>
      <c r="E359" s="15">
        <v>0</v>
      </c>
      <c r="F359" s="26">
        <v>1740.17</v>
      </c>
      <c r="G359" s="26">
        <v>527</v>
      </c>
      <c r="H359" s="16">
        <f t="shared" si="8"/>
        <v>2341.94</v>
      </c>
      <c r="I359" s="16">
        <f t="shared" si="8"/>
        <v>2605.14</v>
      </c>
      <c r="J359" s="16">
        <f t="shared" si="8"/>
        <v>2891.32</v>
      </c>
      <c r="K359" s="16">
        <f t="shared" si="8"/>
        <v>3297.2599999999998</v>
      </c>
      <c r="L359" s="27">
        <v>85.4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1677.96</v>
      </c>
      <c r="D360" s="15">
        <v>37.92</v>
      </c>
      <c r="E360" s="15">
        <v>0</v>
      </c>
      <c r="F360" s="26">
        <v>1696.39</v>
      </c>
      <c r="G360" s="26">
        <v>527</v>
      </c>
      <c r="H360" s="16">
        <f t="shared" si="8"/>
        <v>2298.1600000000003</v>
      </c>
      <c r="I360" s="16">
        <f t="shared" si="8"/>
        <v>2561.36</v>
      </c>
      <c r="J360" s="16">
        <f t="shared" si="8"/>
        <v>2847.5400000000004</v>
      </c>
      <c r="K360" s="16">
        <f t="shared" si="8"/>
        <v>3253.48</v>
      </c>
      <c r="L360" s="27">
        <v>37.92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1761.77</v>
      </c>
      <c r="D361" s="15">
        <v>200.63</v>
      </c>
      <c r="E361" s="15">
        <v>0</v>
      </c>
      <c r="F361" s="26">
        <v>1780.2</v>
      </c>
      <c r="G361" s="26">
        <v>527</v>
      </c>
      <c r="H361" s="16">
        <f t="shared" si="8"/>
        <v>2381.9700000000003</v>
      </c>
      <c r="I361" s="16">
        <f t="shared" si="8"/>
        <v>2645.17</v>
      </c>
      <c r="J361" s="16">
        <f t="shared" si="8"/>
        <v>2931.35</v>
      </c>
      <c r="K361" s="16">
        <f t="shared" si="8"/>
        <v>3337.2900000000004</v>
      </c>
      <c r="L361" s="27">
        <v>200.63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1751.5</v>
      </c>
      <c r="D362" s="15">
        <v>421.76</v>
      </c>
      <c r="E362" s="15">
        <v>0</v>
      </c>
      <c r="F362" s="26">
        <v>1769.93</v>
      </c>
      <c r="G362" s="26">
        <v>527</v>
      </c>
      <c r="H362" s="16">
        <f t="shared" si="8"/>
        <v>2371.7000000000003</v>
      </c>
      <c r="I362" s="16">
        <f t="shared" si="8"/>
        <v>2634.9</v>
      </c>
      <c r="J362" s="16">
        <f t="shared" si="8"/>
        <v>2921.0800000000004</v>
      </c>
      <c r="K362" s="16">
        <f t="shared" si="8"/>
        <v>3327.02</v>
      </c>
      <c r="L362" s="27">
        <v>421.76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1754.95</v>
      </c>
      <c r="D363" s="15">
        <v>0</v>
      </c>
      <c r="E363" s="15">
        <v>32.85</v>
      </c>
      <c r="F363" s="26">
        <v>1773.38</v>
      </c>
      <c r="G363" s="26">
        <v>527</v>
      </c>
      <c r="H363" s="16">
        <f t="shared" si="8"/>
        <v>2375.15</v>
      </c>
      <c r="I363" s="16">
        <f t="shared" si="8"/>
        <v>2638.35</v>
      </c>
      <c r="J363" s="16">
        <f t="shared" si="8"/>
        <v>2924.53</v>
      </c>
      <c r="K363" s="16">
        <f t="shared" si="8"/>
        <v>3330.47</v>
      </c>
      <c r="L363" s="27">
        <v>0</v>
      </c>
      <c r="M363" s="34">
        <v>32.85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1765.65</v>
      </c>
      <c r="D364" s="15">
        <v>222.26</v>
      </c>
      <c r="E364" s="15">
        <v>0</v>
      </c>
      <c r="F364" s="26">
        <v>1784.08</v>
      </c>
      <c r="G364" s="26">
        <v>527</v>
      </c>
      <c r="H364" s="16">
        <f t="shared" si="8"/>
        <v>2385.8500000000004</v>
      </c>
      <c r="I364" s="16">
        <f t="shared" si="8"/>
        <v>2649.05</v>
      </c>
      <c r="J364" s="16">
        <f t="shared" si="8"/>
        <v>2935.23</v>
      </c>
      <c r="K364" s="16">
        <f t="shared" si="8"/>
        <v>3341.1700000000005</v>
      </c>
      <c r="L364" s="27">
        <v>222.26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1780.57</v>
      </c>
      <c r="D365" s="15">
        <v>179.02</v>
      </c>
      <c r="E365" s="15">
        <v>0</v>
      </c>
      <c r="F365" s="26">
        <v>1799</v>
      </c>
      <c r="G365" s="26">
        <v>527</v>
      </c>
      <c r="H365" s="16">
        <f t="shared" si="8"/>
        <v>2400.77</v>
      </c>
      <c r="I365" s="16">
        <f t="shared" si="8"/>
        <v>2663.97</v>
      </c>
      <c r="J365" s="16">
        <f t="shared" si="8"/>
        <v>2950.15</v>
      </c>
      <c r="K365" s="16">
        <f t="shared" si="8"/>
        <v>3356.0899999999997</v>
      </c>
      <c r="L365" s="27">
        <v>179.02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1783.48</v>
      </c>
      <c r="D366" s="15">
        <v>75.36</v>
      </c>
      <c r="E366" s="15">
        <v>0</v>
      </c>
      <c r="F366" s="26">
        <v>1801.91</v>
      </c>
      <c r="G366" s="26">
        <v>527</v>
      </c>
      <c r="H366" s="16">
        <f t="shared" si="8"/>
        <v>2403.6800000000003</v>
      </c>
      <c r="I366" s="16">
        <f t="shared" si="8"/>
        <v>2666.88</v>
      </c>
      <c r="J366" s="16">
        <f t="shared" si="8"/>
        <v>2953.06</v>
      </c>
      <c r="K366" s="16">
        <f t="shared" si="8"/>
        <v>3359.0000000000005</v>
      </c>
      <c r="L366" s="27">
        <v>75.36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1773.29</v>
      </c>
      <c r="D367" s="15">
        <v>54.88</v>
      </c>
      <c r="E367" s="15">
        <v>0</v>
      </c>
      <c r="F367" s="26">
        <v>1791.72</v>
      </c>
      <c r="G367" s="26">
        <v>527</v>
      </c>
      <c r="H367" s="16">
        <f t="shared" si="8"/>
        <v>2393.4900000000002</v>
      </c>
      <c r="I367" s="16">
        <f t="shared" si="8"/>
        <v>2656.69</v>
      </c>
      <c r="J367" s="16">
        <f t="shared" si="8"/>
        <v>2942.8700000000003</v>
      </c>
      <c r="K367" s="16">
        <f t="shared" si="8"/>
        <v>3348.81</v>
      </c>
      <c r="L367" s="27">
        <v>54.88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1771.1</v>
      </c>
      <c r="D368" s="15">
        <v>56.22</v>
      </c>
      <c r="E368" s="15">
        <v>0</v>
      </c>
      <c r="F368" s="26">
        <v>1789.53</v>
      </c>
      <c r="G368" s="26">
        <v>527</v>
      </c>
      <c r="H368" s="16">
        <f t="shared" si="8"/>
        <v>2391.3</v>
      </c>
      <c r="I368" s="16">
        <f t="shared" si="8"/>
        <v>2654.5</v>
      </c>
      <c r="J368" s="16">
        <f t="shared" si="8"/>
        <v>2940.68</v>
      </c>
      <c r="K368" s="16">
        <f t="shared" si="8"/>
        <v>3346.6200000000003</v>
      </c>
      <c r="L368" s="27">
        <v>56.22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1817.8</v>
      </c>
      <c r="D369" s="15">
        <v>17.85</v>
      </c>
      <c r="E369" s="15">
        <v>0</v>
      </c>
      <c r="F369" s="26">
        <v>1836.23</v>
      </c>
      <c r="G369" s="26">
        <v>527</v>
      </c>
      <c r="H369" s="16">
        <f t="shared" si="8"/>
        <v>2438.0000000000005</v>
      </c>
      <c r="I369" s="16">
        <f t="shared" si="8"/>
        <v>2701.2000000000003</v>
      </c>
      <c r="J369" s="16">
        <f t="shared" si="8"/>
        <v>2987.3800000000006</v>
      </c>
      <c r="K369" s="16">
        <f t="shared" si="8"/>
        <v>3393.32</v>
      </c>
      <c r="L369" s="27">
        <v>17.85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1717.74</v>
      </c>
      <c r="D370" s="15">
        <v>10.82</v>
      </c>
      <c r="E370" s="15">
        <v>0</v>
      </c>
      <c r="F370" s="26">
        <v>1736.17</v>
      </c>
      <c r="G370" s="26">
        <v>527</v>
      </c>
      <c r="H370" s="16">
        <f t="shared" si="8"/>
        <v>2337.94</v>
      </c>
      <c r="I370" s="16">
        <f t="shared" si="8"/>
        <v>2601.14</v>
      </c>
      <c r="J370" s="16">
        <f t="shared" si="8"/>
        <v>2887.32</v>
      </c>
      <c r="K370" s="16">
        <f t="shared" si="8"/>
        <v>3293.2599999999998</v>
      </c>
      <c r="L370" s="27">
        <v>10.82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1061.28</v>
      </c>
      <c r="D371" s="15">
        <v>657.94</v>
      </c>
      <c r="E371" s="15">
        <v>0</v>
      </c>
      <c r="F371" s="26">
        <v>1079.71</v>
      </c>
      <c r="G371" s="26">
        <v>527</v>
      </c>
      <c r="H371" s="16">
        <f t="shared" si="8"/>
        <v>1681.48</v>
      </c>
      <c r="I371" s="16">
        <f t="shared" si="8"/>
        <v>1944.68</v>
      </c>
      <c r="J371" s="16">
        <f t="shared" si="8"/>
        <v>2230.86</v>
      </c>
      <c r="K371" s="16">
        <f t="shared" si="8"/>
        <v>2636.8</v>
      </c>
      <c r="L371" s="27">
        <v>657.94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1058.55</v>
      </c>
      <c r="D372" s="15">
        <v>0</v>
      </c>
      <c r="E372" s="15">
        <v>1.31</v>
      </c>
      <c r="F372" s="26">
        <v>1076.98</v>
      </c>
      <c r="G372" s="26">
        <v>527</v>
      </c>
      <c r="H372" s="16">
        <f t="shared" si="8"/>
        <v>1678.75</v>
      </c>
      <c r="I372" s="16">
        <f t="shared" si="8"/>
        <v>1941.95</v>
      </c>
      <c r="J372" s="16">
        <f t="shared" si="8"/>
        <v>2228.13</v>
      </c>
      <c r="K372" s="16">
        <f t="shared" si="8"/>
        <v>2634.07</v>
      </c>
      <c r="L372" s="27">
        <v>0</v>
      </c>
      <c r="M372" s="34">
        <v>1.31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876.93</v>
      </c>
      <c r="D373" s="15">
        <v>878.47</v>
      </c>
      <c r="E373" s="15">
        <v>0</v>
      </c>
      <c r="F373" s="26">
        <v>895.36</v>
      </c>
      <c r="G373" s="26">
        <v>527</v>
      </c>
      <c r="H373" s="16">
        <f t="shared" si="8"/>
        <v>1497.1299999999999</v>
      </c>
      <c r="I373" s="16">
        <f t="shared" si="8"/>
        <v>1760.33</v>
      </c>
      <c r="J373" s="16">
        <f t="shared" si="8"/>
        <v>2046.51</v>
      </c>
      <c r="K373" s="16">
        <f t="shared" si="8"/>
        <v>2452.4500000000003</v>
      </c>
      <c r="L373" s="27">
        <v>878.47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936.31</v>
      </c>
      <c r="D374" s="15">
        <v>186.88</v>
      </c>
      <c r="E374" s="15">
        <v>0</v>
      </c>
      <c r="F374" s="26">
        <v>954.74</v>
      </c>
      <c r="G374" s="26">
        <v>527</v>
      </c>
      <c r="H374" s="16">
        <f t="shared" si="8"/>
        <v>1556.51</v>
      </c>
      <c r="I374" s="16">
        <f t="shared" si="8"/>
        <v>1819.71</v>
      </c>
      <c r="J374" s="16">
        <f t="shared" si="8"/>
        <v>2105.89</v>
      </c>
      <c r="K374" s="16">
        <f t="shared" si="8"/>
        <v>2511.8300000000004</v>
      </c>
      <c r="L374" s="27">
        <v>186.88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1108.87</v>
      </c>
      <c r="D375" s="15">
        <v>387.71</v>
      </c>
      <c r="E375" s="15">
        <v>0</v>
      </c>
      <c r="F375" s="26">
        <v>1127.3</v>
      </c>
      <c r="G375" s="26">
        <v>527</v>
      </c>
      <c r="H375" s="16">
        <f t="shared" si="8"/>
        <v>1729.07</v>
      </c>
      <c r="I375" s="16">
        <f t="shared" si="8"/>
        <v>1992.27</v>
      </c>
      <c r="J375" s="16">
        <f t="shared" si="8"/>
        <v>2278.4500000000003</v>
      </c>
      <c r="K375" s="16">
        <f t="shared" si="8"/>
        <v>2684.39</v>
      </c>
      <c r="L375" s="27">
        <v>387.71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1599.39</v>
      </c>
      <c r="D376" s="15">
        <v>0</v>
      </c>
      <c r="E376" s="15">
        <v>104.35</v>
      </c>
      <c r="F376" s="26">
        <v>1617.82</v>
      </c>
      <c r="G376" s="26">
        <v>527</v>
      </c>
      <c r="H376" s="16">
        <f t="shared" si="8"/>
        <v>2219.5900000000006</v>
      </c>
      <c r="I376" s="16">
        <f t="shared" si="8"/>
        <v>2482.7900000000004</v>
      </c>
      <c r="J376" s="16">
        <f t="shared" si="8"/>
        <v>2768.9700000000007</v>
      </c>
      <c r="K376" s="16">
        <f t="shared" si="8"/>
        <v>3174.9100000000003</v>
      </c>
      <c r="L376" s="27">
        <v>0</v>
      </c>
      <c r="M376" s="34">
        <v>104.35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1858.24</v>
      </c>
      <c r="D377" s="15">
        <v>16.56</v>
      </c>
      <c r="E377" s="15">
        <v>0</v>
      </c>
      <c r="F377" s="26">
        <v>1876.67</v>
      </c>
      <c r="G377" s="26">
        <v>527</v>
      </c>
      <c r="H377" s="16">
        <f t="shared" si="8"/>
        <v>2478.44</v>
      </c>
      <c r="I377" s="16">
        <f t="shared" si="8"/>
        <v>2741.64</v>
      </c>
      <c r="J377" s="16">
        <f t="shared" si="8"/>
        <v>3027.82</v>
      </c>
      <c r="K377" s="16">
        <f t="shared" si="8"/>
        <v>3433.7599999999998</v>
      </c>
      <c r="L377" s="27">
        <v>16.56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1865.86</v>
      </c>
      <c r="D378" s="15">
        <v>6.98</v>
      </c>
      <c r="E378" s="15">
        <v>0</v>
      </c>
      <c r="F378" s="26">
        <v>1884.29</v>
      </c>
      <c r="G378" s="26">
        <v>527</v>
      </c>
      <c r="H378" s="16">
        <f t="shared" si="8"/>
        <v>2486.06</v>
      </c>
      <c r="I378" s="16">
        <f t="shared" si="8"/>
        <v>2749.2599999999998</v>
      </c>
      <c r="J378" s="16">
        <f t="shared" si="8"/>
        <v>3035.44</v>
      </c>
      <c r="K378" s="16">
        <f t="shared" si="8"/>
        <v>3441.3799999999997</v>
      </c>
      <c r="L378" s="27">
        <v>6.98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1867.62</v>
      </c>
      <c r="D379" s="15">
        <v>82.74</v>
      </c>
      <c r="E379" s="15">
        <v>0</v>
      </c>
      <c r="F379" s="26">
        <v>1886.05</v>
      </c>
      <c r="G379" s="26">
        <v>527</v>
      </c>
      <c r="H379" s="16">
        <f t="shared" si="8"/>
        <v>2487.82</v>
      </c>
      <c r="I379" s="16">
        <f t="shared" si="8"/>
        <v>2751.02</v>
      </c>
      <c r="J379" s="16">
        <f t="shared" si="8"/>
        <v>3037.2000000000003</v>
      </c>
      <c r="K379" s="16">
        <f t="shared" si="8"/>
        <v>3443.14</v>
      </c>
      <c r="L379" s="27">
        <v>82.74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1867.28</v>
      </c>
      <c r="D380" s="15">
        <v>143.23</v>
      </c>
      <c r="E380" s="15">
        <v>0</v>
      </c>
      <c r="F380" s="26">
        <v>1885.71</v>
      </c>
      <c r="G380" s="26">
        <v>527</v>
      </c>
      <c r="H380" s="16">
        <f t="shared" si="8"/>
        <v>2487.48</v>
      </c>
      <c r="I380" s="16">
        <f t="shared" si="8"/>
        <v>2750.68</v>
      </c>
      <c r="J380" s="16">
        <f t="shared" si="8"/>
        <v>3036.86</v>
      </c>
      <c r="K380" s="16">
        <f t="shared" si="8"/>
        <v>3442.7999999999997</v>
      </c>
      <c r="L380" s="27">
        <v>143.23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1863.09</v>
      </c>
      <c r="D381" s="15">
        <v>150.35</v>
      </c>
      <c r="E381" s="15">
        <v>0</v>
      </c>
      <c r="F381" s="26">
        <v>1881.52</v>
      </c>
      <c r="G381" s="26">
        <v>527</v>
      </c>
      <c r="H381" s="16">
        <f t="shared" si="8"/>
        <v>2483.2900000000004</v>
      </c>
      <c r="I381" s="16">
        <f t="shared" si="8"/>
        <v>2746.4900000000002</v>
      </c>
      <c r="J381" s="16">
        <f t="shared" si="8"/>
        <v>3032.6700000000005</v>
      </c>
      <c r="K381" s="16">
        <f t="shared" si="8"/>
        <v>3438.61</v>
      </c>
      <c r="L381" s="27">
        <v>150.35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1864.48</v>
      </c>
      <c r="D382" s="15">
        <v>160.29</v>
      </c>
      <c r="E382" s="15">
        <v>0</v>
      </c>
      <c r="F382" s="26">
        <v>1882.91</v>
      </c>
      <c r="G382" s="26">
        <v>527</v>
      </c>
      <c r="H382" s="16">
        <f t="shared" si="8"/>
        <v>2484.6800000000003</v>
      </c>
      <c r="I382" s="16">
        <f t="shared" si="8"/>
        <v>2747.88</v>
      </c>
      <c r="J382" s="16">
        <f t="shared" si="8"/>
        <v>3034.06</v>
      </c>
      <c r="K382" s="16">
        <f t="shared" si="8"/>
        <v>3440.0000000000005</v>
      </c>
      <c r="L382" s="27">
        <v>160.29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1866.32</v>
      </c>
      <c r="D383" s="15">
        <v>189.77</v>
      </c>
      <c r="E383" s="15">
        <v>0</v>
      </c>
      <c r="F383" s="26">
        <v>1884.75</v>
      </c>
      <c r="G383" s="26">
        <v>527</v>
      </c>
      <c r="H383" s="16">
        <f t="shared" si="8"/>
        <v>2486.52</v>
      </c>
      <c r="I383" s="16">
        <f t="shared" si="8"/>
        <v>2749.72</v>
      </c>
      <c r="J383" s="16">
        <f t="shared" si="8"/>
        <v>3035.9</v>
      </c>
      <c r="K383" s="16">
        <f t="shared" si="8"/>
        <v>3441.8399999999997</v>
      </c>
      <c r="L383" s="27">
        <v>189.77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1852.1</v>
      </c>
      <c r="D384" s="15">
        <v>268.45</v>
      </c>
      <c r="E384" s="15">
        <v>0</v>
      </c>
      <c r="F384" s="26">
        <v>1870.53</v>
      </c>
      <c r="G384" s="26">
        <v>527</v>
      </c>
      <c r="H384" s="16">
        <f t="shared" si="8"/>
        <v>2472.3</v>
      </c>
      <c r="I384" s="16">
        <f t="shared" si="8"/>
        <v>2735.5</v>
      </c>
      <c r="J384" s="16">
        <f t="shared" si="8"/>
        <v>3021.68</v>
      </c>
      <c r="K384" s="16">
        <f t="shared" si="8"/>
        <v>3427.6200000000003</v>
      </c>
      <c r="L384" s="27">
        <v>268.45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1781.4</v>
      </c>
      <c r="D385" s="15">
        <v>222.01</v>
      </c>
      <c r="E385" s="15">
        <v>0</v>
      </c>
      <c r="F385" s="26">
        <v>1799.83</v>
      </c>
      <c r="G385" s="26">
        <v>527</v>
      </c>
      <c r="H385" s="16">
        <f t="shared" si="8"/>
        <v>2401.6000000000004</v>
      </c>
      <c r="I385" s="16">
        <f t="shared" si="8"/>
        <v>2664.8</v>
      </c>
      <c r="J385" s="16">
        <f t="shared" si="8"/>
        <v>2950.98</v>
      </c>
      <c r="K385" s="16">
        <f t="shared" si="8"/>
        <v>3356.9200000000005</v>
      </c>
      <c r="L385" s="27">
        <v>222.01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1779.13</v>
      </c>
      <c r="D386" s="15">
        <v>184.47</v>
      </c>
      <c r="E386" s="15">
        <v>0</v>
      </c>
      <c r="F386" s="26">
        <v>1797.56</v>
      </c>
      <c r="G386" s="26">
        <v>527</v>
      </c>
      <c r="H386" s="16">
        <f t="shared" si="8"/>
        <v>2399.3300000000004</v>
      </c>
      <c r="I386" s="16">
        <f t="shared" si="8"/>
        <v>2662.53</v>
      </c>
      <c r="J386" s="16">
        <f t="shared" si="8"/>
        <v>2948.7100000000005</v>
      </c>
      <c r="K386" s="16">
        <f t="shared" si="8"/>
        <v>3354.65</v>
      </c>
      <c r="L386" s="27">
        <v>184.47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1757.08</v>
      </c>
      <c r="D387" s="15">
        <v>0</v>
      </c>
      <c r="E387" s="15">
        <v>210.62</v>
      </c>
      <c r="F387" s="26">
        <v>1775.51</v>
      </c>
      <c r="G387" s="26">
        <v>527</v>
      </c>
      <c r="H387" s="16">
        <f t="shared" si="8"/>
        <v>2377.28</v>
      </c>
      <c r="I387" s="16">
        <f t="shared" si="8"/>
        <v>2640.48</v>
      </c>
      <c r="J387" s="16">
        <f t="shared" si="8"/>
        <v>2926.6600000000003</v>
      </c>
      <c r="K387" s="16">
        <f t="shared" si="8"/>
        <v>3332.6</v>
      </c>
      <c r="L387" s="27">
        <v>0</v>
      </c>
      <c r="M387" s="34">
        <v>210.62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1767.08</v>
      </c>
      <c r="D388" s="15">
        <v>0</v>
      </c>
      <c r="E388" s="15">
        <v>61.93</v>
      </c>
      <c r="F388" s="26">
        <v>1785.51</v>
      </c>
      <c r="G388" s="26">
        <v>527</v>
      </c>
      <c r="H388" s="16">
        <f t="shared" si="8"/>
        <v>2387.28</v>
      </c>
      <c r="I388" s="16">
        <f t="shared" si="8"/>
        <v>2650.48</v>
      </c>
      <c r="J388" s="16">
        <f t="shared" si="8"/>
        <v>2936.6600000000003</v>
      </c>
      <c r="K388" s="16">
        <f t="shared" si="8"/>
        <v>3342.6</v>
      </c>
      <c r="L388" s="27">
        <v>0</v>
      </c>
      <c r="M388" s="34">
        <v>61.93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1792.66</v>
      </c>
      <c r="D389" s="15">
        <v>0</v>
      </c>
      <c r="E389" s="15">
        <v>167.69</v>
      </c>
      <c r="F389" s="26">
        <v>1811.09</v>
      </c>
      <c r="G389" s="26">
        <v>527</v>
      </c>
      <c r="H389" s="16">
        <f t="shared" si="8"/>
        <v>2412.86</v>
      </c>
      <c r="I389" s="16">
        <f t="shared" si="8"/>
        <v>2676.06</v>
      </c>
      <c r="J389" s="16">
        <f t="shared" si="8"/>
        <v>2962.2400000000002</v>
      </c>
      <c r="K389" s="16">
        <f t="shared" si="8"/>
        <v>3368.18</v>
      </c>
      <c r="L389" s="27">
        <v>0</v>
      </c>
      <c r="M389" s="34">
        <v>167.69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1797.79</v>
      </c>
      <c r="D390" s="15">
        <v>0</v>
      </c>
      <c r="E390" s="15">
        <v>644.59</v>
      </c>
      <c r="F390" s="26">
        <v>1816.22</v>
      </c>
      <c r="G390" s="26">
        <v>527</v>
      </c>
      <c r="H390" s="16">
        <f t="shared" si="8"/>
        <v>2417.9900000000002</v>
      </c>
      <c r="I390" s="16">
        <f t="shared" si="8"/>
        <v>2681.19</v>
      </c>
      <c r="J390" s="16">
        <f t="shared" si="8"/>
        <v>2967.3700000000003</v>
      </c>
      <c r="K390" s="16">
        <f t="shared" si="8"/>
        <v>3373.31</v>
      </c>
      <c r="L390" s="27">
        <v>0</v>
      </c>
      <c r="M390" s="34">
        <v>644.59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1787.74</v>
      </c>
      <c r="D391" s="15">
        <v>48.44</v>
      </c>
      <c r="E391" s="15">
        <v>0</v>
      </c>
      <c r="F391" s="26">
        <v>1806.17</v>
      </c>
      <c r="G391" s="26">
        <v>527</v>
      </c>
      <c r="H391" s="16">
        <f t="shared" si="8"/>
        <v>2407.94</v>
      </c>
      <c r="I391" s="16">
        <f t="shared" si="8"/>
        <v>2671.14</v>
      </c>
      <c r="J391" s="16">
        <f t="shared" si="8"/>
        <v>2957.32</v>
      </c>
      <c r="K391" s="16">
        <f t="shared" si="8"/>
        <v>3363.2599999999998</v>
      </c>
      <c r="L391" s="27">
        <v>48.44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1798.65</v>
      </c>
      <c r="D392" s="15">
        <v>31.08</v>
      </c>
      <c r="E392" s="15">
        <v>0</v>
      </c>
      <c r="F392" s="26">
        <v>1817.08</v>
      </c>
      <c r="G392" s="26">
        <v>527</v>
      </c>
      <c r="H392" s="16">
        <f t="shared" si="8"/>
        <v>2418.8500000000004</v>
      </c>
      <c r="I392" s="16">
        <f t="shared" si="8"/>
        <v>2682.05</v>
      </c>
      <c r="J392" s="16">
        <f t="shared" si="8"/>
        <v>2968.23</v>
      </c>
      <c r="K392" s="16">
        <f t="shared" si="8"/>
        <v>3374.1700000000005</v>
      </c>
      <c r="L392" s="27">
        <v>31.08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1812.05</v>
      </c>
      <c r="D393" s="15">
        <v>13.31</v>
      </c>
      <c r="E393" s="15">
        <v>0</v>
      </c>
      <c r="F393" s="26">
        <v>1830.48</v>
      </c>
      <c r="G393" s="26">
        <v>527</v>
      </c>
      <c r="H393" s="16">
        <f t="shared" si="8"/>
        <v>2432.2500000000005</v>
      </c>
      <c r="I393" s="16">
        <f t="shared" si="8"/>
        <v>2695.4500000000003</v>
      </c>
      <c r="J393" s="16">
        <f t="shared" si="8"/>
        <v>2981.6300000000006</v>
      </c>
      <c r="K393" s="16">
        <f aca="true" t="shared" si="9" ref="K393:K456">SUM($C393,$G393,U$4,U$6)</f>
        <v>3387.57</v>
      </c>
      <c r="L393" s="27">
        <v>13.31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1747.16</v>
      </c>
      <c r="D394" s="15">
        <v>2.33</v>
      </c>
      <c r="E394" s="15">
        <v>0</v>
      </c>
      <c r="F394" s="26">
        <v>1765.59</v>
      </c>
      <c r="G394" s="26">
        <v>527</v>
      </c>
      <c r="H394" s="16">
        <f aca="true" t="shared" si="10" ref="H394:K457">SUM($C394,$G394,R$4,R$6)</f>
        <v>2367.36</v>
      </c>
      <c r="I394" s="16">
        <f t="shared" si="10"/>
        <v>2630.56</v>
      </c>
      <c r="J394" s="16">
        <f t="shared" si="10"/>
        <v>2916.7400000000002</v>
      </c>
      <c r="K394" s="16">
        <f t="shared" si="9"/>
        <v>3322.68</v>
      </c>
      <c r="L394" s="27">
        <v>2.33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1731.28</v>
      </c>
      <c r="D395" s="15">
        <v>0</v>
      </c>
      <c r="E395" s="15">
        <v>13.08</v>
      </c>
      <c r="F395" s="26">
        <v>1749.71</v>
      </c>
      <c r="G395" s="26">
        <v>527</v>
      </c>
      <c r="H395" s="16">
        <f t="shared" si="10"/>
        <v>2351.48</v>
      </c>
      <c r="I395" s="16">
        <f t="shared" si="10"/>
        <v>2614.68</v>
      </c>
      <c r="J395" s="16">
        <f t="shared" si="10"/>
        <v>2900.86</v>
      </c>
      <c r="K395" s="16">
        <f t="shared" si="9"/>
        <v>3306.7999999999997</v>
      </c>
      <c r="L395" s="27">
        <v>0</v>
      </c>
      <c r="M395" s="34">
        <v>13.08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1066.75</v>
      </c>
      <c r="D396" s="15">
        <v>34.44</v>
      </c>
      <c r="E396" s="15">
        <v>0</v>
      </c>
      <c r="F396" s="26">
        <v>1085.18</v>
      </c>
      <c r="G396" s="26">
        <v>527</v>
      </c>
      <c r="H396" s="16">
        <f t="shared" si="10"/>
        <v>1686.95</v>
      </c>
      <c r="I396" s="16">
        <f t="shared" si="10"/>
        <v>1950.15</v>
      </c>
      <c r="J396" s="16">
        <f t="shared" si="10"/>
        <v>2236.3300000000004</v>
      </c>
      <c r="K396" s="16">
        <f t="shared" si="9"/>
        <v>2642.27</v>
      </c>
      <c r="L396" s="27">
        <v>34.44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1714.55</v>
      </c>
      <c r="D397" s="15">
        <v>16.58</v>
      </c>
      <c r="E397" s="15">
        <v>0</v>
      </c>
      <c r="F397" s="26">
        <v>1732.98</v>
      </c>
      <c r="G397" s="26">
        <v>527</v>
      </c>
      <c r="H397" s="16">
        <f t="shared" si="10"/>
        <v>2334.7500000000005</v>
      </c>
      <c r="I397" s="16">
        <f t="shared" si="10"/>
        <v>2597.9500000000003</v>
      </c>
      <c r="J397" s="16">
        <f t="shared" si="10"/>
        <v>2884.1300000000006</v>
      </c>
      <c r="K397" s="16">
        <f t="shared" si="9"/>
        <v>3290.07</v>
      </c>
      <c r="L397" s="27">
        <v>16.58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1128.71</v>
      </c>
      <c r="D398" s="15">
        <v>699.54</v>
      </c>
      <c r="E398" s="15">
        <v>0</v>
      </c>
      <c r="F398" s="26">
        <v>1147.14</v>
      </c>
      <c r="G398" s="26">
        <v>527</v>
      </c>
      <c r="H398" s="16">
        <f t="shared" si="10"/>
        <v>1748.91</v>
      </c>
      <c r="I398" s="16">
        <f t="shared" si="10"/>
        <v>2012.1100000000001</v>
      </c>
      <c r="J398" s="16">
        <f t="shared" si="10"/>
        <v>2298.2900000000004</v>
      </c>
      <c r="K398" s="16">
        <f t="shared" si="9"/>
        <v>2704.23</v>
      </c>
      <c r="L398" s="27">
        <v>699.54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1364.41</v>
      </c>
      <c r="D399" s="15">
        <v>0</v>
      </c>
      <c r="E399" s="15">
        <v>44.94</v>
      </c>
      <c r="F399" s="26">
        <v>1382.84</v>
      </c>
      <c r="G399" s="26">
        <v>527</v>
      </c>
      <c r="H399" s="16">
        <f t="shared" si="10"/>
        <v>1984.6100000000001</v>
      </c>
      <c r="I399" s="16">
        <f t="shared" si="10"/>
        <v>2247.81</v>
      </c>
      <c r="J399" s="16">
        <f t="shared" si="10"/>
        <v>2533.9900000000002</v>
      </c>
      <c r="K399" s="16">
        <f t="shared" si="9"/>
        <v>2939.9300000000003</v>
      </c>
      <c r="L399" s="27">
        <v>0</v>
      </c>
      <c r="M399" s="34">
        <v>44.94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1850.91</v>
      </c>
      <c r="D400" s="15">
        <v>0</v>
      </c>
      <c r="E400" s="15">
        <v>127.55</v>
      </c>
      <c r="F400" s="26">
        <v>1869.34</v>
      </c>
      <c r="G400" s="26">
        <v>527</v>
      </c>
      <c r="H400" s="16">
        <f t="shared" si="10"/>
        <v>2471.11</v>
      </c>
      <c r="I400" s="16">
        <f t="shared" si="10"/>
        <v>2734.31</v>
      </c>
      <c r="J400" s="16">
        <f t="shared" si="10"/>
        <v>3020.4900000000002</v>
      </c>
      <c r="K400" s="16">
        <f t="shared" si="9"/>
        <v>3426.43</v>
      </c>
      <c r="L400" s="27">
        <v>0</v>
      </c>
      <c r="M400" s="34">
        <v>127.55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1868.18</v>
      </c>
      <c r="D401" s="15">
        <v>136.07</v>
      </c>
      <c r="E401" s="15">
        <v>0</v>
      </c>
      <c r="F401" s="26">
        <v>1886.61</v>
      </c>
      <c r="G401" s="26">
        <v>527</v>
      </c>
      <c r="H401" s="16">
        <f t="shared" si="10"/>
        <v>2488.3800000000006</v>
      </c>
      <c r="I401" s="16">
        <f t="shared" si="10"/>
        <v>2751.5800000000004</v>
      </c>
      <c r="J401" s="16">
        <f t="shared" si="10"/>
        <v>3037.7600000000007</v>
      </c>
      <c r="K401" s="16">
        <f t="shared" si="9"/>
        <v>3443.7000000000003</v>
      </c>
      <c r="L401" s="27">
        <v>136.07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1866</v>
      </c>
      <c r="D402" s="15">
        <v>313.9</v>
      </c>
      <c r="E402" s="15">
        <v>0</v>
      </c>
      <c r="F402" s="26">
        <v>1884.43</v>
      </c>
      <c r="G402" s="26">
        <v>527</v>
      </c>
      <c r="H402" s="16">
        <f t="shared" si="10"/>
        <v>2486.2000000000003</v>
      </c>
      <c r="I402" s="16">
        <f t="shared" si="10"/>
        <v>2749.4</v>
      </c>
      <c r="J402" s="16">
        <f t="shared" si="10"/>
        <v>3035.5800000000004</v>
      </c>
      <c r="K402" s="16">
        <f t="shared" si="9"/>
        <v>3441.52</v>
      </c>
      <c r="L402" s="27">
        <v>313.9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1873.82</v>
      </c>
      <c r="D403" s="15">
        <v>72.43</v>
      </c>
      <c r="E403" s="15">
        <v>0</v>
      </c>
      <c r="F403" s="26">
        <v>1892.25</v>
      </c>
      <c r="G403" s="26">
        <v>527</v>
      </c>
      <c r="H403" s="16">
        <f t="shared" si="10"/>
        <v>2494.02</v>
      </c>
      <c r="I403" s="16">
        <f t="shared" si="10"/>
        <v>2757.22</v>
      </c>
      <c r="J403" s="16">
        <f t="shared" si="10"/>
        <v>3043.4</v>
      </c>
      <c r="K403" s="16">
        <f t="shared" si="9"/>
        <v>3449.3399999999997</v>
      </c>
      <c r="L403" s="27">
        <v>72.43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1871.75</v>
      </c>
      <c r="D404" s="15">
        <v>0</v>
      </c>
      <c r="E404" s="15">
        <v>11.71</v>
      </c>
      <c r="F404" s="26">
        <v>1890.18</v>
      </c>
      <c r="G404" s="26">
        <v>527</v>
      </c>
      <c r="H404" s="16">
        <f t="shared" si="10"/>
        <v>2491.9500000000003</v>
      </c>
      <c r="I404" s="16">
        <f t="shared" si="10"/>
        <v>2755.15</v>
      </c>
      <c r="J404" s="16">
        <f t="shared" si="10"/>
        <v>3041.3300000000004</v>
      </c>
      <c r="K404" s="16">
        <f t="shared" si="9"/>
        <v>3447.27</v>
      </c>
      <c r="L404" s="27">
        <v>0</v>
      </c>
      <c r="M404" s="34">
        <v>11.71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1868.6</v>
      </c>
      <c r="D405" s="15">
        <v>0</v>
      </c>
      <c r="E405" s="15">
        <v>9.39</v>
      </c>
      <c r="F405" s="26">
        <v>1887.03</v>
      </c>
      <c r="G405" s="26">
        <v>527</v>
      </c>
      <c r="H405" s="16">
        <f t="shared" si="10"/>
        <v>2488.8</v>
      </c>
      <c r="I405" s="16">
        <f t="shared" si="10"/>
        <v>2752</v>
      </c>
      <c r="J405" s="16">
        <f t="shared" si="10"/>
        <v>3038.18</v>
      </c>
      <c r="K405" s="16">
        <f t="shared" si="9"/>
        <v>3444.1200000000003</v>
      </c>
      <c r="L405" s="27">
        <v>0</v>
      </c>
      <c r="M405" s="34">
        <v>9.39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1871.46</v>
      </c>
      <c r="D406" s="15">
        <v>0</v>
      </c>
      <c r="E406" s="15">
        <v>14.67</v>
      </c>
      <c r="F406" s="26">
        <v>1889.89</v>
      </c>
      <c r="G406" s="26">
        <v>527</v>
      </c>
      <c r="H406" s="16">
        <f t="shared" si="10"/>
        <v>2491.6600000000003</v>
      </c>
      <c r="I406" s="16">
        <f t="shared" si="10"/>
        <v>2754.86</v>
      </c>
      <c r="J406" s="16">
        <f t="shared" si="10"/>
        <v>3041.0400000000004</v>
      </c>
      <c r="K406" s="16">
        <f t="shared" si="9"/>
        <v>3446.98</v>
      </c>
      <c r="L406" s="27">
        <v>0</v>
      </c>
      <c r="M406" s="34">
        <v>14.67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1869.01</v>
      </c>
      <c r="D407" s="15">
        <v>51.84</v>
      </c>
      <c r="E407" s="15">
        <v>0</v>
      </c>
      <c r="F407" s="26">
        <v>1887.44</v>
      </c>
      <c r="G407" s="26">
        <v>527</v>
      </c>
      <c r="H407" s="16">
        <f t="shared" si="10"/>
        <v>2489.2100000000005</v>
      </c>
      <c r="I407" s="16">
        <f t="shared" si="10"/>
        <v>2752.4100000000003</v>
      </c>
      <c r="J407" s="16">
        <f t="shared" si="10"/>
        <v>3038.5900000000006</v>
      </c>
      <c r="K407" s="16">
        <f t="shared" si="9"/>
        <v>3444.53</v>
      </c>
      <c r="L407" s="27">
        <v>51.84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1858.23</v>
      </c>
      <c r="D408" s="15">
        <v>199.42</v>
      </c>
      <c r="E408" s="15">
        <v>0</v>
      </c>
      <c r="F408" s="26">
        <v>1876.66</v>
      </c>
      <c r="G408" s="26">
        <v>527</v>
      </c>
      <c r="H408" s="16">
        <f t="shared" si="10"/>
        <v>2478.4300000000003</v>
      </c>
      <c r="I408" s="16">
        <f t="shared" si="10"/>
        <v>2741.63</v>
      </c>
      <c r="J408" s="16">
        <f t="shared" si="10"/>
        <v>3027.81</v>
      </c>
      <c r="K408" s="16">
        <f t="shared" si="9"/>
        <v>3433.7500000000005</v>
      </c>
      <c r="L408" s="27">
        <v>199.42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1788.32</v>
      </c>
      <c r="D409" s="15">
        <v>622.76</v>
      </c>
      <c r="E409" s="15">
        <v>0</v>
      </c>
      <c r="F409" s="26">
        <v>1806.75</v>
      </c>
      <c r="G409" s="26">
        <v>527</v>
      </c>
      <c r="H409" s="16">
        <f t="shared" si="10"/>
        <v>2408.52</v>
      </c>
      <c r="I409" s="16">
        <f t="shared" si="10"/>
        <v>2671.72</v>
      </c>
      <c r="J409" s="16">
        <f t="shared" si="10"/>
        <v>2957.9</v>
      </c>
      <c r="K409" s="16">
        <f t="shared" si="9"/>
        <v>3363.8399999999997</v>
      </c>
      <c r="L409" s="27">
        <v>622.76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1787.87</v>
      </c>
      <c r="D410" s="15">
        <v>311.85</v>
      </c>
      <c r="E410" s="15">
        <v>0</v>
      </c>
      <c r="F410" s="26">
        <v>1806.3</v>
      </c>
      <c r="G410" s="26">
        <v>527</v>
      </c>
      <c r="H410" s="16">
        <f t="shared" si="10"/>
        <v>2408.07</v>
      </c>
      <c r="I410" s="16">
        <f t="shared" si="10"/>
        <v>2671.27</v>
      </c>
      <c r="J410" s="16">
        <f t="shared" si="10"/>
        <v>2957.4500000000003</v>
      </c>
      <c r="K410" s="16">
        <f t="shared" si="9"/>
        <v>3363.39</v>
      </c>
      <c r="L410" s="27">
        <v>311.85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1742.53</v>
      </c>
      <c r="D411" s="15">
        <v>18.84</v>
      </c>
      <c r="E411" s="15">
        <v>0</v>
      </c>
      <c r="F411" s="26">
        <v>1760.96</v>
      </c>
      <c r="G411" s="26">
        <v>527</v>
      </c>
      <c r="H411" s="16">
        <f t="shared" si="10"/>
        <v>2362.73</v>
      </c>
      <c r="I411" s="16">
        <f t="shared" si="10"/>
        <v>2625.93</v>
      </c>
      <c r="J411" s="16">
        <f t="shared" si="10"/>
        <v>2912.11</v>
      </c>
      <c r="K411" s="16">
        <f t="shared" si="9"/>
        <v>3318.0499999999997</v>
      </c>
      <c r="L411" s="27">
        <v>18.84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1803.28</v>
      </c>
      <c r="D412" s="15">
        <v>70.06</v>
      </c>
      <c r="E412" s="15">
        <v>0</v>
      </c>
      <c r="F412" s="26">
        <v>1821.71</v>
      </c>
      <c r="G412" s="26">
        <v>527</v>
      </c>
      <c r="H412" s="16">
        <f t="shared" si="10"/>
        <v>2423.48</v>
      </c>
      <c r="I412" s="16">
        <f t="shared" si="10"/>
        <v>2686.68</v>
      </c>
      <c r="J412" s="16">
        <f t="shared" si="10"/>
        <v>2972.86</v>
      </c>
      <c r="K412" s="16">
        <f t="shared" si="9"/>
        <v>3378.7999999999997</v>
      </c>
      <c r="L412" s="27">
        <v>70.06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1805.69</v>
      </c>
      <c r="D413" s="15">
        <v>204.75</v>
      </c>
      <c r="E413" s="15">
        <v>0</v>
      </c>
      <c r="F413" s="26">
        <v>1824.12</v>
      </c>
      <c r="G413" s="26">
        <v>527</v>
      </c>
      <c r="H413" s="16">
        <f t="shared" si="10"/>
        <v>2425.8900000000003</v>
      </c>
      <c r="I413" s="16">
        <f t="shared" si="10"/>
        <v>2689.09</v>
      </c>
      <c r="J413" s="16">
        <f t="shared" si="10"/>
        <v>2975.27</v>
      </c>
      <c r="K413" s="16">
        <f t="shared" si="9"/>
        <v>3381.2100000000005</v>
      </c>
      <c r="L413" s="27">
        <v>204.75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1846.11</v>
      </c>
      <c r="D414" s="15">
        <v>9.6</v>
      </c>
      <c r="E414" s="15">
        <v>0</v>
      </c>
      <c r="F414" s="26">
        <v>1864.54</v>
      </c>
      <c r="G414" s="26">
        <v>527</v>
      </c>
      <c r="H414" s="16">
        <f t="shared" si="10"/>
        <v>2466.31</v>
      </c>
      <c r="I414" s="16">
        <f t="shared" si="10"/>
        <v>2729.5099999999998</v>
      </c>
      <c r="J414" s="16">
        <f t="shared" si="10"/>
        <v>3015.69</v>
      </c>
      <c r="K414" s="16">
        <f t="shared" si="9"/>
        <v>3421.6299999999997</v>
      </c>
      <c r="L414" s="27">
        <v>9.6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1811.95</v>
      </c>
      <c r="D415" s="15">
        <v>13.24</v>
      </c>
      <c r="E415" s="15">
        <v>0</v>
      </c>
      <c r="F415" s="26">
        <v>1830.38</v>
      </c>
      <c r="G415" s="26">
        <v>527</v>
      </c>
      <c r="H415" s="16">
        <f t="shared" si="10"/>
        <v>2432.15</v>
      </c>
      <c r="I415" s="16">
        <f t="shared" si="10"/>
        <v>2695.35</v>
      </c>
      <c r="J415" s="16">
        <f t="shared" si="10"/>
        <v>2981.53</v>
      </c>
      <c r="K415" s="16">
        <f t="shared" si="9"/>
        <v>3387.47</v>
      </c>
      <c r="L415" s="27">
        <v>13.24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1831.72</v>
      </c>
      <c r="D416" s="15">
        <v>0</v>
      </c>
      <c r="E416" s="15">
        <v>618.28</v>
      </c>
      <c r="F416" s="26">
        <v>1850.15</v>
      </c>
      <c r="G416" s="26">
        <v>527</v>
      </c>
      <c r="H416" s="16">
        <f t="shared" si="10"/>
        <v>2451.9200000000005</v>
      </c>
      <c r="I416" s="16">
        <f t="shared" si="10"/>
        <v>2715.1200000000003</v>
      </c>
      <c r="J416" s="16">
        <f t="shared" si="10"/>
        <v>3001.3000000000006</v>
      </c>
      <c r="K416" s="16">
        <f t="shared" si="9"/>
        <v>3407.2400000000002</v>
      </c>
      <c r="L416" s="27">
        <v>0</v>
      </c>
      <c r="M416" s="34">
        <v>618.28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1801.31</v>
      </c>
      <c r="D417" s="15">
        <v>0</v>
      </c>
      <c r="E417" s="15">
        <v>79.52</v>
      </c>
      <c r="F417" s="26">
        <v>1819.74</v>
      </c>
      <c r="G417" s="26">
        <v>527</v>
      </c>
      <c r="H417" s="16">
        <f t="shared" si="10"/>
        <v>2421.51</v>
      </c>
      <c r="I417" s="16">
        <f t="shared" si="10"/>
        <v>2684.71</v>
      </c>
      <c r="J417" s="16">
        <f t="shared" si="10"/>
        <v>2970.89</v>
      </c>
      <c r="K417" s="16">
        <f t="shared" si="9"/>
        <v>3376.8300000000004</v>
      </c>
      <c r="L417" s="27">
        <v>0</v>
      </c>
      <c r="M417" s="34">
        <v>79.52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1809.56</v>
      </c>
      <c r="D418" s="15">
        <v>0</v>
      </c>
      <c r="E418" s="15">
        <v>97.24</v>
      </c>
      <c r="F418" s="26">
        <v>1827.99</v>
      </c>
      <c r="G418" s="26">
        <v>527</v>
      </c>
      <c r="H418" s="16">
        <f t="shared" si="10"/>
        <v>2429.76</v>
      </c>
      <c r="I418" s="16">
        <f t="shared" si="10"/>
        <v>2692.96</v>
      </c>
      <c r="J418" s="16">
        <f t="shared" si="10"/>
        <v>2979.14</v>
      </c>
      <c r="K418" s="16">
        <f t="shared" si="9"/>
        <v>3385.0800000000004</v>
      </c>
      <c r="L418" s="27">
        <v>0</v>
      </c>
      <c r="M418" s="34">
        <v>97.24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1782.67</v>
      </c>
      <c r="D419" s="15">
        <v>0</v>
      </c>
      <c r="E419" s="15">
        <v>71.7</v>
      </c>
      <c r="F419" s="26">
        <v>1801.1</v>
      </c>
      <c r="G419" s="26">
        <v>527</v>
      </c>
      <c r="H419" s="16">
        <f t="shared" si="10"/>
        <v>2402.8700000000003</v>
      </c>
      <c r="I419" s="16">
        <f t="shared" si="10"/>
        <v>2666.07</v>
      </c>
      <c r="J419" s="16">
        <f t="shared" si="10"/>
        <v>2952.2500000000005</v>
      </c>
      <c r="K419" s="16">
        <f t="shared" si="9"/>
        <v>3358.19</v>
      </c>
      <c r="L419" s="27">
        <v>0</v>
      </c>
      <c r="M419" s="34">
        <v>71.7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1759.63</v>
      </c>
      <c r="D420" s="15">
        <v>25.17</v>
      </c>
      <c r="E420" s="15">
        <v>0</v>
      </c>
      <c r="F420" s="26">
        <v>1778.06</v>
      </c>
      <c r="G420" s="26">
        <v>527</v>
      </c>
      <c r="H420" s="16">
        <f t="shared" si="10"/>
        <v>2379.8300000000004</v>
      </c>
      <c r="I420" s="16">
        <f t="shared" si="10"/>
        <v>2643.03</v>
      </c>
      <c r="J420" s="16">
        <f t="shared" si="10"/>
        <v>2929.2100000000005</v>
      </c>
      <c r="K420" s="16">
        <f t="shared" si="9"/>
        <v>3335.15</v>
      </c>
      <c r="L420" s="27">
        <v>25.17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1759.63</v>
      </c>
      <c r="D421" s="15">
        <v>0</v>
      </c>
      <c r="E421" s="15">
        <v>302.67</v>
      </c>
      <c r="F421" s="26">
        <v>1778.06</v>
      </c>
      <c r="G421" s="26">
        <v>527</v>
      </c>
      <c r="H421" s="16">
        <f t="shared" si="10"/>
        <v>2379.8300000000004</v>
      </c>
      <c r="I421" s="16">
        <f t="shared" si="10"/>
        <v>2643.03</v>
      </c>
      <c r="J421" s="16">
        <f t="shared" si="10"/>
        <v>2929.2100000000005</v>
      </c>
      <c r="K421" s="16">
        <f t="shared" si="9"/>
        <v>3335.15</v>
      </c>
      <c r="L421" s="27">
        <v>0</v>
      </c>
      <c r="M421" s="34">
        <v>302.67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1307.7</v>
      </c>
      <c r="D422" s="15">
        <v>512.87</v>
      </c>
      <c r="E422" s="15">
        <v>0</v>
      </c>
      <c r="F422" s="26">
        <v>1326.13</v>
      </c>
      <c r="G422" s="26">
        <v>527</v>
      </c>
      <c r="H422" s="16">
        <f t="shared" si="10"/>
        <v>1927.9</v>
      </c>
      <c r="I422" s="16">
        <f t="shared" si="10"/>
        <v>2191.1</v>
      </c>
      <c r="J422" s="16">
        <f t="shared" si="10"/>
        <v>2477.28</v>
      </c>
      <c r="K422" s="16">
        <f t="shared" si="9"/>
        <v>2883.2200000000003</v>
      </c>
      <c r="L422" s="27">
        <v>512.87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1281.84</v>
      </c>
      <c r="D423" s="15">
        <v>559.19</v>
      </c>
      <c r="E423" s="15">
        <v>0</v>
      </c>
      <c r="F423" s="26">
        <v>1300.27</v>
      </c>
      <c r="G423" s="26">
        <v>527</v>
      </c>
      <c r="H423" s="16">
        <f t="shared" si="10"/>
        <v>1902.04</v>
      </c>
      <c r="I423" s="16">
        <f t="shared" si="10"/>
        <v>2165.2400000000002</v>
      </c>
      <c r="J423" s="16">
        <f t="shared" si="10"/>
        <v>2451.42</v>
      </c>
      <c r="K423" s="16">
        <f t="shared" si="9"/>
        <v>2857.36</v>
      </c>
      <c r="L423" s="27">
        <v>559.19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1826.59</v>
      </c>
      <c r="D424" s="15">
        <v>0</v>
      </c>
      <c r="E424" s="15">
        <v>170.14</v>
      </c>
      <c r="F424" s="26">
        <v>1845.02</v>
      </c>
      <c r="G424" s="26">
        <v>527</v>
      </c>
      <c r="H424" s="16">
        <f t="shared" si="10"/>
        <v>2446.7900000000004</v>
      </c>
      <c r="I424" s="16">
        <f t="shared" si="10"/>
        <v>2709.9900000000002</v>
      </c>
      <c r="J424" s="16">
        <f t="shared" si="10"/>
        <v>2996.1700000000005</v>
      </c>
      <c r="K424" s="16">
        <f t="shared" si="9"/>
        <v>3402.11</v>
      </c>
      <c r="L424" s="27">
        <v>0</v>
      </c>
      <c r="M424" s="34">
        <v>170.14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1844.26</v>
      </c>
      <c r="D425" s="15">
        <v>219.91</v>
      </c>
      <c r="E425" s="15">
        <v>0</v>
      </c>
      <c r="F425" s="26">
        <v>1862.69</v>
      </c>
      <c r="G425" s="26">
        <v>527</v>
      </c>
      <c r="H425" s="16">
        <f t="shared" si="10"/>
        <v>2464.4600000000005</v>
      </c>
      <c r="I425" s="16">
        <f t="shared" si="10"/>
        <v>2727.6600000000003</v>
      </c>
      <c r="J425" s="16">
        <f t="shared" si="10"/>
        <v>3013.8400000000006</v>
      </c>
      <c r="K425" s="16">
        <f t="shared" si="9"/>
        <v>3419.78</v>
      </c>
      <c r="L425" s="27">
        <v>219.91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1852.41</v>
      </c>
      <c r="D426" s="15">
        <v>176.76</v>
      </c>
      <c r="E426" s="15">
        <v>0</v>
      </c>
      <c r="F426" s="26">
        <v>1870.84</v>
      </c>
      <c r="G426" s="26">
        <v>527</v>
      </c>
      <c r="H426" s="16">
        <f t="shared" si="10"/>
        <v>2472.61</v>
      </c>
      <c r="I426" s="16">
        <f t="shared" si="10"/>
        <v>2735.81</v>
      </c>
      <c r="J426" s="16">
        <f t="shared" si="10"/>
        <v>3021.9900000000002</v>
      </c>
      <c r="K426" s="16">
        <f t="shared" si="9"/>
        <v>3427.93</v>
      </c>
      <c r="L426" s="27">
        <v>176.76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1853.41</v>
      </c>
      <c r="D427" s="15">
        <v>225.78</v>
      </c>
      <c r="E427" s="15">
        <v>0</v>
      </c>
      <c r="F427" s="26">
        <v>1871.84</v>
      </c>
      <c r="G427" s="26">
        <v>527</v>
      </c>
      <c r="H427" s="16">
        <f t="shared" si="10"/>
        <v>2473.61</v>
      </c>
      <c r="I427" s="16">
        <f t="shared" si="10"/>
        <v>2736.81</v>
      </c>
      <c r="J427" s="16">
        <f t="shared" si="10"/>
        <v>3022.9900000000002</v>
      </c>
      <c r="K427" s="16">
        <f t="shared" si="9"/>
        <v>3428.93</v>
      </c>
      <c r="L427" s="27">
        <v>225.78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1851.54</v>
      </c>
      <c r="D428" s="15">
        <v>129.79</v>
      </c>
      <c r="E428" s="15">
        <v>0</v>
      </c>
      <c r="F428" s="26">
        <v>1869.97</v>
      </c>
      <c r="G428" s="26">
        <v>527</v>
      </c>
      <c r="H428" s="16">
        <f t="shared" si="10"/>
        <v>2471.7400000000002</v>
      </c>
      <c r="I428" s="16">
        <f t="shared" si="10"/>
        <v>2734.94</v>
      </c>
      <c r="J428" s="16">
        <f t="shared" si="10"/>
        <v>3021.1200000000003</v>
      </c>
      <c r="K428" s="16">
        <f t="shared" si="9"/>
        <v>3427.06</v>
      </c>
      <c r="L428" s="27">
        <v>129.79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1858.72</v>
      </c>
      <c r="D429" s="15">
        <v>228.57</v>
      </c>
      <c r="E429" s="15">
        <v>0</v>
      </c>
      <c r="F429" s="26">
        <v>1877.15</v>
      </c>
      <c r="G429" s="26">
        <v>527</v>
      </c>
      <c r="H429" s="16">
        <f t="shared" si="10"/>
        <v>2478.9200000000005</v>
      </c>
      <c r="I429" s="16">
        <f t="shared" si="10"/>
        <v>2742.1200000000003</v>
      </c>
      <c r="J429" s="16">
        <f t="shared" si="10"/>
        <v>3028.3000000000006</v>
      </c>
      <c r="K429" s="16">
        <f t="shared" si="9"/>
        <v>3434.2400000000002</v>
      </c>
      <c r="L429" s="27">
        <v>228.57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1861.72</v>
      </c>
      <c r="D430" s="15">
        <v>280.68</v>
      </c>
      <c r="E430" s="15">
        <v>0</v>
      </c>
      <c r="F430" s="26">
        <v>1880.15</v>
      </c>
      <c r="G430" s="26">
        <v>527</v>
      </c>
      <c r="H430" s="16">
        <f t="shared" si="10"/>
        <v>2481.9200000000005</v>
      </c>
      <c r="I430" s="16">
        <f t="shared" si="10"/>
        <v>2745.1200000000003</v>
      </c>
      <c r="J430" s="16">
        <f t="shared" si="10"/>
        <v>3031.3000000000006</v>
      </c>
      <c r="K430" s="16">
        <f t="shared" si="9"/>
        <v>3437.2400000000002</v>
      </c>
      <c r="L430" s="27">
        <v>280.68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1865.41</v>
      </c>
      <c r="D431" s="15">
        <v>221.06</v>
      </c>
      <c r="E431" s="15">
        <v>0</v>
      </c>
      <c r="F431" s="26">
        <v>1883.84</v>
      </c>
      <c r="G431" s="26">
        <v>527</v>
      </c>
      <c r="H431" s="16">
        <f t="shared" si="10"/>
        <v>2485.61</v>
      </c>
      <c r="I431" s="16">
        <f t="shared" si="10"/>
        <v>2748.81</v>
      </c>
      <c r="J431" s="16">
        <f t="shared" si="10"/>
        <v>3034.9900000000002</v>
      </c>
      <c r="K431" s="16">
        <f t="shared" si="9"/>
        <v>3440.93</v>
      </c>
      <c r="L431" s="27">
        <v>221.06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1850.07</v>
      </c>
      <c r="D432" s="15">
        <v>244.42</v>
      </c>
      <c r="E432" s="15">
        <v>0</v>
      </c>
      <c r="F432" s="26">
        <v>1868.5</v>
      </c>
      <c r="G432" s="26">
        <v>527</v>
      </c>
      <c r="H432" s="16">
        <f t="shared" si="10"/>
        <v>2470.27</v>
      </c>
      <c r="I432" s="16">
        <f t="shared" si="10"/>
        <v>2733.47</v>
      </c>
      <c r="J432" s="16">
        <f t="shared" si="10"/>
        <v>3019.65</v>
      </c>
      <c r="K432" s="16">
        <f t="shared" si="9"/>
        <v>3425.5899999999997</v>
      </c>
      <c r="L432" s="27">
        <v>244.42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1767.76</v>
      </c>
      <c r="D433" s="15">
        <v>639.13</v>
      </c>
      <c r="E433" s="15">
        <v>0</v>
      </c>
      <c r="F433" s="26">
        <v>1786.19</v>
      </c>
      <c r="G433" s="26">
        <v>527</v>
      </c>
      <c r="H433" s="16">
        <f t="shared" si="10"/>
        <v>2387.9600000000005</v>
      </c>
      <c r="I433" s="16">
        <f t="shared" si="10"/>
        <v>2651.1600000000003</v>
      </c>
      <c r="J433" s="16">
        <f t="shared" si="10"/>
        <v>2937.3400000000006</v>
      </c>
      <c r="K433" s="16">
        <f t="shared" si="9"/>
        <v>3343.28</v>
      </c>
      <c r="L433" s="27">
        <v>639.13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1742.59</v>
      </c>
      <c r="D434" s="15">
        <v>783.14</v>
      </c>
      <c r="E434" s="15">
        <v>0</v>
      </c>
      <c r="F434" s="26">
        <v>1761.02</v>
      </c>
      <c r="G434" s="26">
        <v>527</v>
      </c>
      <c r="H434" s="16">
        <f t="shared" si="10"/>
        <v>2362.7900000000004</v>
      </c>
      <c r="I434" s="16">
        <f t="shared" si="10"/>
        <v>2625.9900000000002</v>
      </c>
      <c r="J434" s="16">
        <f t="shared" si="10"/>
        <v>2912.1700000000005</v>
      </c>
      <c r="K434" s="16">
        <f t="shared" si="9"/>
        <v>3318.11</v>
      </c>
      <c r="L434" s="27">
        <v>783.14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1730.07</v>
      </c>
      <c r="D435" s="15">
        <v>0</v>
      </c>
      <c r="E435" s="15">
        <v>302.7</v>
      </c>
      <c r="F435" s="26">
        <v>1748.5</v>
      </c>
      <c r="G435" s="26">
        <v>527</v>
      </c>
      <c r="H435" s="16">
        <f t="shared" si="10"/>
        <v>2350.27</v>
      </c>
      <c r="I435" s="16">
        <f t="shared" si="10"/>
        <v>2613.47</v>
      </c>
      <c r="J435" s="16">
        <f t="shared" si="10"/>
        <v>2899.65</v>
      </c>
      <c r="K435" s="16">
        <f t="shared" si="9"/>
        <v>3305.5899999999997</v>
      </c>
      <c r="L435" s="27">
        <v>0</v>
      </c>
      <c r="M435" s="34">
        <v>302.7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1760.36</v>
      </c>
      <c r="D436" s="15">
        <v>0</v>
      </c>
      <c r="E436" s="15">
        <v>6.33</v>
      </c>
      <c r="F436" s="26">
        <v>1778.79</v>
      </c>
      <c r="G436" s="26">
        <v>527</v>
      </c>
      <c r="H436" s="16">
        <f t="shared" si="10"/>
        <v>2380.56</v>
      </c>
      <c r="I436" s="16">
        <f t="shared" si="10"/>
        <v>2643.7599999999998</v>
      </c>
      <c r="J436" s="16">
        <f t="shared" si="10"/>
        <v>2929.94</v>
      </c>
      <c r="K436" s="16">
        <f t="shared" si="9"/>
        <v>3335.8799999999997</v>
      </c>
      <c r="L436" s="27">
        <v>0</v>
      </c>
      <c r="M436" s="34">
        <v>6.33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1775.14</v>
      </c>
      <c r="D437" s="15">
        <v>117.77</v>
      </c>
      <c r="E437" s="15">
        <v>0</v>
      </c>
      <c r="F437" s="26">
        <v>1793.57</v>
      </c>
      <c r="G437" s="26">
        <v>527</v>
      </c>
      <c r="H437" s="16">
        <f t="shared" si="10"/>
        <v>2395.3400000000006</v>
      </c>
      <c r="I437" s="16">
        <f t="shared" si="10"/>
        <v>2658.5400000000004</v>
      </c>
      <c r="J437" s="16">
        <f t="shared" si="10"/>
        <v>2944.7200000000007</v>
      </c>
      <c r="K437" s="16">
        <f t="shared" si="9"/>
        <v>3350.6600000000003</v>
      </c>
      <c r="L437" s="27">
        <v>117.77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1796.27</v>
      </c>
      <c r="D438" s="15">
        <v>67.87</v>
      </c>
      <c r="E438" s="15">
        <v>0</v>
      </c>
      <c r="F438" s="26">
        <v>1814.7</v>
      </c>
      <c r="G438" s="26">
        <v>527</v>
      </c>
      <c r="H438" s="16">
        <f t="shared" si="10"/>
        <v>2416.4700000000003</v>
      </c>
      <c r="I438" s="16">
        <f t="shared" si="10"/>
        <v>2679.67</v>
      </c>
      <c r="J438" s="16">
        <f t="shared" si="10"/>
        <v>2965.85</v>
      </c>
      <c r="K438" s="16">
        <f t="shared" si="9"/>
        <v>3371.7900000000004</v>
      </c>
      <c r="L438" s="27">
        <v>67.87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1813.58</v>
      </c>
      <c r="D439" s="15">
        <v>0</v>
      </c>
      <c r="E439" s="15">
        <v>121.42</v>
      </c>
      <c r="F439" s="26">
        <v>1832.01</v>
      </c>
      <c r="G439" s="26">
        <v>527</v>
      </c>
      <c r="H439" s="16">
        <f t="shared" si="10"/>
        <v>2433.78</v>
      </c>
      <c r="I439" s="16">
        <f t="shared" si="10"/>
        <v>2696.98</v>
      </c>
      <c r="J439" s="16">
        <f t="shared" si="10"/>
        <v>2983.1600000000003</v>
      </c>
      <c r="K439" s="16">
        <f t="shared" si="9"/>
        <v>3389.1</v>
      </c>
      <c r="L439" s="27">
        <v>0</v>
      </c>
      <c r="M439" s="34">
        <v>121.42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1791.71</v>
      </c>
      <c r="D440" s="15">
        <v>0</v>
      </c>
      <c r="E440" s="15">
        <v>41.08</v>
      </c>
      <c r="F440" s="26">
        <v>1810.14</v>
      </c>
      <c r="G440" s="26">
        <v>527</v>
      </c>
      <c r="H440" s="16">
        <f t="shared" si="10"/>
        <v>2411.9100000000003</v>
      </c>
      <c r="I440" s="16">
        <f t="shared" si="10"/>
        <v>2675.11</v>
      </c>
      <c r="J440" s="16">
        <f t="shared" si="10"/>
        <v>2961.2900000000004</v>
      </c>
      <c r="K440" s="16">
        <f t="shared" si="9"/>
        <v>3367.23</v>
      </c>
      <c r="L440" s="27">
        <v>0</v>
      </c>
      <c r="M440" s="34">
        <v>41.08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1770.8</v>
      </c>
      <c r="D441" s="15">
        <v>0</v>
      </c>
      <c r="E441" s="15">
        <v>11.63</v>
      </c>
      <c r="F441" s="26">
        <v>1789.23</v>
      </c>
      <c r="G441" s="26">
        <v>527</v>
      </c>
      <c r="H441" s="16">
        <f t="shared" si="10"/>
        <v>2391.0000000000005</v>
      </c>
      <c r="I441" s="16">
        <f t="shared" si="10"/>
        <v>2654.2000000000003</v>
      </c>
      <c r="J441" s="16">
        <f t="shared" si="10"/>
        <v>2940.3800000000006</v>
      </c>
      <c r="K441" s="16">
        <f t="shared" si="9"/>
        <v>3346.32</v>
      </c>
      <c r="L441" s="27">
        <v>0</v>
      </c>
      <c r="M441" s="34">
        <v>11.63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1717.37</v>
      </c>
      <c r="D442" s="15">
        <v>0</v>
      </c>
      <c r="E442" s="15">
        <v>33.54</v>
      </c>
      <c r="F442" s="26">
        <v>1735.8</v>
      </c>
      <c r="G442" s="26">
        <v>527</v>
      </c>
      <c r="H442" s="16">
        <f t="shared" si="10"/>
        <v>2337.57</v>
      </c>
      <c r="I442" s="16">
        <f t="shared" si="10"/>
        <v>2600.77</v>
      </c>
      <c r="J442" s="16">
        <f t="shared" si="10"/>
        <v>2886.9500000000003</v>
      </c>
      <c r="K442" s="16">
        <f t="shared" si="9"/>
        <v>3292.89</v>
      </c>
      <c r="L442" s="27">
        <v>0</v>
      </c>
      <c r="M442" s="34">
        <v>33.54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1071.72</v>
      </c>
      <c r="D443" s="15">
        <v>629.58</v>
      </c>
      <c r="E443" s="15">
        <v>0</v>
      </c>
      <c r="F443" s="26">
        <v>1090.15</v>
      </c>
      <c r="G443" s="26">
        <v>527</v>
      </c>
      <c r="H443" s="16">
        <f t="shared" si="10"/>
        <v>1691.92</v>
      </c>
      <c r="I443" s="16">
        <f t="shared" si="10"/>
        <v>1955.1200000000001</v>
      </c>
      <c r="J443" s="16">
        <f t="shared" si="10"/>
        <v>2241.3</v>
      </c>
      <c r="K443" s="16">
        <f t="shared" si="9"/>
        <v>2647.2400000000002</v>
      </c>
      <c r="L443" s="27">
        <v>629.58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1061.29</v>
      </c>
      <c r="D444" s="15">
        <v>631.11</v>
      </c>
      <c r="E444" s="15">
        <v>0</v>
      </c>
      <c r="F444" s="26">
        <v>1079.72</v>
      </c>
      <c r="G444" s="26">
        <v>527</v>
      </c>
      <c r="H444" s="16">
        <f t="shared" si="10"/>
        <v>1681.49</v>
      </c>
      <c r="I444" s="16">
        <f t="shared" si="10"/>
        <v>1944.69</v>
      </c>
      <c r="J444" s="16">
        <f t="shared" si="10"/>
        <v>2230.8700000000003</v>
      </c>
      <c r="K444" s="16">
        <f t="shared" si="9"/>
        <v>2636.81</v>
      </c>
      <c r="L444" s="27">
        <v>631.11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1072.3</v>
      </c>
      <c r="D445" s="15">
        <v>632.29</v>
      </c>
      <c r="E445" s="15">
        <v>0</v>
      </c>
      <c r="F445" s="26">
        <v>1090.73</v>
      </c>
      <c r="G445" s="26">
        <v>527</v>
      </c>
      <c r="H445" s="16">
        <f t="shared" si="10"/>
        <v>1692.5</v>
      </c>
      <c r="I445" s="16">
        <f t="shared" si="10"/>
        <v>1955.7</v>
      </c>
      <c r="J445" s="16">
        <f t="shared" si="10"/>
        <v>2241.88</v>
      </c>
      <c r="K445" s="16">
        <f t="shared" si="9"/>
        <v>2647.82</v>
      </c>
      <c r="L445" s="27">
        <v>632.29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1420.93</v>
      </c>
      <c r="D446" s="15">
        <v>411.82</v>
      </c>
      <c r="E446" s="15">
        <v>0</v>
      </c>
      <c r="F446" s="26">
        <v>1439.36</v>
      </c>
      <c r="G446" s="26">
        <v>527</v>
      </c>
      <c r="H446" s="16">
        <f t="shared" si="10"/>
        <v>2041.13</v>
      </c>
      <c r="I446" s="16">
        <f t="shared" si="10"/>
        <v>2304.3300000000004</v>
      </c>
      <c r="J446" s="16">
        <f t="shared" si="10"/>
        <v>2590.51</v>
      </c>
      <c r="K446" s="16">
        <f t="shared" si="9"/>
        <v>2996.4500000000003</v>
      </c>
      <c r="L446" s="27">
        <v>411.82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1803.45</v>
      </c>
      <c r="D447" s="15">
        <v>66.69</v>
      </c>
      <c r="E447" s="15">
        <v>0</v>
      </c>
      <c r="F447" s="26">
        <v>1821.88</v>
      </c>
      <c r="G447" s="26">
        <v>527</v>
      </c>
      <c r="H447" s="16">
        <f t="shared" si="10"/>
        <v>2423.65</v>
      </c>
      <c r="I447" s="16">
        <f t="shared" si="10"/>
        <v>2686.85</v>
      </c>
      <c r="J447" s="16">
        <f t="shared" si="10"/>
        <v>2973.03</v>
      </c>
      <c r="K447" s="16">
        <f t="shared" si="9"/>
        <v>3378.97</v>
      </c>
      <c r="L447" s="27">
        <v>66.69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1846.75</v>
      </c>
      <c r="D448" s="15">
        <v>28.23</v>
      </c>
      <c r="E448" s="15">
        <v>0</v>
      </c>
      <c r="F448" s="26">
        <v>1865.18</v>
      </c>
      <c r="G448" s="26">
        <v>527</v>
      </c>
      <c r="H448" s="16">
        <f t="shared" si="10"/>
        <v>2466.9500000000003</v>
      </c>
      <c r="I448" s="16">
        <f t="shared" si="10"/>
        <v>2730.15</v>
      </c>
      <c r="J448" s="16">
        <f t="shared" si="10"/>
        <v>3016.3300000000004</v>
      </c>
      <c r="K448" s="16">
        <f t="shared" si="9"/>
        <v>3422.27</v>
      </c>
      <c r="L448" s="27">
        <v>28.23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1857.25</v>
      </c>
      <c r="D449" s="15">
        <v>249.72</v>
      </c>
      <c r="E449" s="15">
        <v>0</v>
      </c>
      <c r="F449" s="26">
        <v>1875.68</v>
      </c>
      <c r="G449" s="26">
        <v>527</v>
      </c>
      <c r="H449" s="16">
        <f t="shared" si="10"/>
        <v>2477.4500000000003</v>
      </c>
      <c r="I449" s="16">
        <f t="shared" si="10"/>
        <v>2740.65</v>
      </c>
      <c r="J449" s="16">
        <f t="shared" si="10"/>
        <v>3026.8300000000004</v>
      </c>
      <c r="K449" s="16">
        <f t="shared" si="9"/>
        <v>3432.77</v>
      </c>
      <c r="L449" s="27">
        <v>249.72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1868.55</v>
      </c>
      <c r="D450" s="15">
        <v>133.17</v>
      </c>
      <c r="E450" s="15">
        <v>0</v>
      </c>
      <c r="F450" s="26">
        <v>1886.98</v>
      </c>
      <c r="G450" s="26">
        <v>527</v>
      </c>
      <c r="H450" s="16">
        <f t="shared" si="10"/>
        <v>2488.7500000000005</v>
      </c>
      <c r="I450" s="16">
        <f t="shared" si="10"/>
        <v>2751.9500000000003</v>
      </c>
      <c r="J450" s="16">
        <f t="shared" si="10"/>
        <v>3038.1300000000006</v>
      </c>
      <c r="K450" s="16">
        <f t="shared" si="9"/>
        <v>3444.07</v>
      </c>
      <c r="L450" s="27">
        <v>133.17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1869.43</v>
      </c>
      <c r="D451" s="15">
        <v>151.3</v>
      </c>
      <c r="E451" s="15">
        <v>0</v>
      </c>
      <c r="F451" s="26">
        <v>1887.86</v>
      </c>
      <c r="G451" s="26">
        <v>527</v>
      </c>
      <c r="H451" s="16">
        <f t="shared" si="10"/>
        <v>2489.6300000000006</v>
      </c>
      <c r="I451" s="16">
        <f t="shared" si="10"/>
        <v>2752.8300000000004</v>
      </c>
      <c r="J451" s="16">
        <f t="shared" si="10"/>
        <v>3039.0100000000007</v>
      </c>
      <c r="K451" s="16">
        <f t="shared" si="9"/>
        <v>3444.9500000000003</v>
      </c>
      <c r="L451" s="27">
        <v>151.3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1864.86</v>
      </c>
      <c r="D452" s="15">
        <v>133.06</v>
      </c>
      <c r="E452" s="15">
        <v>0</v>
      </c>
      <c r="F452" s="26">
        <v>1883.29</v>
      </c>
      <c r="G452" s="26">
        <v>527</v>
      </c>
      <c r="H452" s="16">
        <f t="shared" si="10"/>
        <v>2485.06</v>
      </c>
      <c r="I452" s="16">
        <f t="shared" si="10"/>
        <v>2748.2599999999998</v>
      </c>
      <c r="J452" s="16">
        <f t="shared" si="10"/>
        <v>3034.44</v>
      </c>
      <c r="K452" s="16">
        <f t="shared" si="9"/>
        <v>3440.3799999999997</v>
      </c>
      <c r="L452" s="27">
        <v>133.06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1863.29</v>
      </c>
      <c r="D453" s="15">
        <v>107.3</v>
      </c>
      <c r="E453" s="15">
        <v>0</v>
      </c>
      <c r="F453" s="26">
        <v>1881.72</v>
      </c>
      <c r="G453" s="26">
        <v>527</v>
      </c>
      <c r="H453" s="16">
        <f t="shared" si="10"/>
        <v>2483.4900000000002</v>
      </c>
      <c r="I453" s="16">
        <f t="shared" si="10"/>
        <v>2746.69</v>
      </c>
      <c r="J453" s="16">
        <f t="shared" si="10"/>
        <v>3032.8700000000003</v>
      </c>
      <c r="K453" s="16">
        <f t="shared" si="9"/>
        <v>3438.81</v>
      </c>
      <c r="L453" s="27">
        <v>107.3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1870.73</v>
      </c>
      <c r="D454" s="15">
        <v>242.35</v>
      </c>
      <c r="E454" s="15">
        <v>0</v>
      </c>
      <c r="F454" s="26">
        <v>1889.16</v>
      </c>
      <c r="G454" s="26">
        <v>527</v>
      </c>
      <c r="H454" s="16">
        <f t="shared" si="10"/>
        <v>2490.9300000000003</v>
      </c>
      <c r="I454" s="16">
        <f t="shared" si="10"/>
        <v>2754.13</v>
      </c>
      <c r="J454" s="16">
        <f t="shared" si="10"/>
        <v>3040.31</v>
      </c>
      <c r="K454" s="16">
        <f t="shared" si="9"/>
        <v>3446.2500000000005</v>
      </c>
      <c r="L454" s="27">
        <v>242.35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1872.53</v>
      </c>
      <c r="D455" s="15">
        <v>236.62</v>
      </c>
      <c r="E455" s="15">
        <v>0</v>
      </c>
      <c r="F455" s="26">
        <v>1890.96</v>
      </c>
      <c r="G455" s="26">
        <v>527</v>
      </c>
      <c r="H455" s="16">
        <f t="shared" si="10"/>
        <v>2492.73</v>
      </c>
      <c r="I455" s="16">
        <f t="shared" si="10"/>
        <v>2755.93</v>
      </c>
      <c r="J455" s="16">
        <f t="shared" si="10"/>
        <v>3042.11</v>
      </c>
      <c r="K455" s="16">
        <f t="shared" si="9"/>
        <v>3448.0499999999997</v>
      </c>
      <c r="L455" s="27">
        <v>236.62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1859.56</v>
      </c>
      <c r="D456" s="15">
        <v>22.68</v>
      </c>
      <c r="E456" s="15">
        <v>0</v>
      </c>
      <c r="F456" s="26">
        <v>1877.99</v>
      </c>
      <c r="G456" s="26">
        <v>527</v>
      </c>
      <c r="H456" s="16">
        <f t="shared" si="10"/>
        <v>2479.76</v>
      </c>
      <c r="I456" s="16">
        <f t="shared" si="10"/>
        <v>2742.96</v>
      </c>
      <c r="J456" s="16">
        <f t="shared" si="10"/>
        <v>3029.14</v>
      </c>
      <c r="K456" s="16">
        <f t="shared" si="9"/>
        <v>3435.0800000000004</v>
      </c>
      <c r="L456" s="27">
        <v>22.68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1761.05</v>
      </c>
      <c r="D457" s="15">
        <v>797.75</v>
      </c>
      <c r="E457" s="15">
        <v>0</v>
      </c>
      <c r="F457" s="26">
        <v>1779.48</v>
      </c>
      <c r="G457" s="26">
        <v>527</v>
      </c>
      <c r="H457" s="16">
        <f t="shared" si="10"/>
        <v>2381.2500000000005</v>
      </c>
      <c r="I457" s="16">
        <f t="shared" si="10"/>
        <v>2644.4500000000003</v>
      </c>
      <c r="J457" s="16">
        <f t="shared" si="10"/>
        <v>2930.6300000000006</v>
      </c>
      <c r="K457" s="16">
        <f t="shared" si="10"/>
        <v>3336.57</v>
      </c>
      <c r="L457" s="27">
        <v>797.75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1761.81</v>
      </c>
      <c r="D458" s="15">
        <v>699.03</v>
      </c>
      <c r="E458" s="15">
        <v>0</v>
      </c>
      <c r="F458" s="26">
        <v>1780.24</v>
      </c>
      <c r="G458" s="26">
        <v>527</v>
      </c>
      <c r="H458" s="16">
        <f aca="true" t="shared" si="11" ref="H458:K521">SUM($C458,$G458,R$4,R$6)</f>
        <v>2382.01</v>
      </c>
      <c r="I458" s="16">
        <f t="shared" si="11"/>
        <v>2645.21</v>
      </c>
      <c r="J458" s="16">
        <f t="shared" si="11"/>
        <v>2931.39</v>
      </c>
      <c r="K458" s="16">
        <f t="shared" si="11"/>
        <v>3337.3300000000004</v>
      </c>
      <c r="L458" s="27">
        <v>699.03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1753.26</v>
      </c>
      <c r="D459" s="15">
        <v>763.75</v>
      </c>
      <c r="E459" s="15">
        <v>0</v>
      </c>
      <c r="F459" s="26">
        <v>1771.69</v>
      </c>
      <c r="G459" s="26">
        <v>527</v>
      </c>
      <c r="H459" s="16">
        <f t="shared" si="11"/>
        <v>2373.4600000000005</v>
      </c>
      <c r="I459" s="16">
        <f t="shared" si="11"/>
        <v>2636.6600000000003</v>
      </c>
      <c r="J459" s="16">
        <f t="shared" si="11"/>
        <v>2922.8400000000006</v>
      </c>
      <c r="K459" s="16">
        <f t="shared" si="11"/>
        <v>3328.78</v>
      </c>
      <c r="L459" s="27">
        <v>763.75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1788.57</v>
      </c>
      <c r="D460" s="15">
        <v>458.37</v>
      </c>
      <c r="E460" s="15">
        <v>0</v>
      </c>
      <c r="F460" s="26">
        <v>1807</v>
      </c>
      <c r="G460" s="26">
        <v>527</v>
      </c>
      <c r="H460" s="16">
        <f t="shared" si="11"/>
        <v>2408.77</v>
      </c>
      <c r="I460" s="16">
        <f t="shared" si="11"/>
        <v>2671.97</v>
      </c>
      <c r="J460" s="16">
        <f t="shared" si="11"/>
        <v>2958.15</v>
      </c>
      <c r="K460" s="16">
        <f t="shared" si="11"/>
        <v>3364.0899999999997</v>
      </c>
      <c r="L460" s="27">
        <v>458.37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1800.59</v>
      </c>
      <c r="D461" s="15">
        <v>410.68</v>
      </c>
      <c r="E461" s="15">
        <v>0</v>
      </c>
      <c r="F461" s="26">
        <v>1819.02</v>
      </c>
      <c r="G461" s="26">
        <v>527</v>
      </c>
      <c r="H461" s="16">
        <f t="shared" si="11"/>
        <v>2420.7900000000004</v>
      </c>
      <c r="I461" s="16">
        <f t="shared" si="11"/>
        <v>2683.9900000000002</v>
      </c>
      <c r="J461" s="16">
        <f t="shared" si="11"/>
        <v>2970.1700000000005</v>
      </c>
      <c r="K461" s="16">
        <f t="shared" si="11"/>
        <v>3376.11</v>
      </c>
      <c r="L461" s="27">
        <v>410.68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1815.33</v>
      </c>
      <c r="D462" s="15">
        <v>395.44</v>
      </c>
      <c r="E462" s="15">
        <v>0</v>
      </c>
      <c r="F462" s="26">
        <v>1833.76</v>
      </c>
      <c r="G462" s="26">
        <v>527</v>
      </c>
      <c r="H462" s="16">
        <f t="shared" si="11"/>
        <v>2435.53</v>
      </c>
      <c r="I462" s="16">
        <f t="shared" si="11"/>
        <v>2698.73</v>
      </c>
      <c r="J462" s="16">
        <f t="shared" si="11"/>
        <v>2984.9100000000003</v>
      </c>
      <c r="K462" s="16">
        <f t="shared" si="11"/>
        <v>3390.85</v>
      </c>
      <c r="L462" s="27">
        <v>395.44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1820.75</v>
      </c>
      <c r="D463" s="15">
        <v>12.33</v>
      </c>
      <c r="E463" s="15">
        <v>0</v>
      </c>
      <c r="F463" s="26">
        <v>1839.18</v>
      </c>
      <c r="G463" s="26">
        <v>527</v>
      </c>
      <c r="H463" s="16">
        <f t="shared" si="11"/>
        <v>2440.9500000000003</v>
      </c>
      <c r="I463" s="16">
        <f t="shared" si="11"/>
        <v>2704.15</v>
      </c>
      <c r="J463" s="16">
        <f t="shared" si="11"/>
        <v>2990.3300000000004</v>
      </c>
      <c r="K463" s="16">
        <f t="shared" si="11"/>
        <v>3396.27</v>
      </c>
      <c r="L463" s="27">
        <v>12.33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1800.13</v>
      </c>
      <c r="D464" s="15">
        <v>24.02</v>
      </c>
      <c r="E464" s="15">
        <v>0</v>
      </c>
      <c r="F464" s="26">
        <v>1818.56</v>
      </c>
      <c r="G464" s="26">
        <v>527</v>
      </c>
      <c r="H464" s="16">
        <f t="shared" si="11"/>
        <v>2420.3300000000004</v>
      </c>
      <c r="I464" s="16">
        <f t="shared" si="11"/>
        <v>2683.53</v>
      </c>
      <c r="J464" s="16">
        <f t="shared" si="11"/>
        <v>2969.7100000000005</v>
      </c>
      <c r="K464" s="16">
        <f t="shared" si="11"/>
        <v>3375.65</v>
      </c>
      <c r="L464" s="27">
        <v>24.02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1766.76</v>
      </c>
      <c r="D465" s="15">
        <v>30.7</v>
      </c>
      <c r="E465" s="15">
        <v>0</v>
      </c>
      <c r="F465" s="26">
        <v>1785.19</v>
      </c>
      <c r="G465" s="26">
        <v>527</v>
      </c>
      <c r="H465" s="16">
        <f t="shared" si="11"/>
        <v>2386.9600000000005</v>
      </c>
      <c r="I465" s="16">
        <f t="shared" si="11"/>
        <v>2650.1600000000003</v>
      </c>
      <c r="J465" s="16">
        <f t="shared" si="11"/>
        <v>2936.3400000000006</v>
      </c>
      <c r="K465" s="16">
        <f t="shared" si="11"/>
        <v>3342.28</v>
      </c>
      <c r="L465" s="27">
        <v>30.7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1739.02</v>
      </c>
      <c r="D466" s="15">
        <v>93.56</v>
      </c>
      <c r="E466" s="15">
        <v>0</v>
      </c>
      <c r="F466" s="26">
        <v>1757.45</v>
      </c>
      <c r="G466" s="26">
        <v>527</v>
      </c>
      <c r="H466" s="16">
        <f t="shared" si="11"/>
        <v>2359.2200000000003</v>
      </c>
      <c r="I466" s="16">
        <f t="shared" si="11"/>
        <v>2622.42</v>
      </c>
      <c r="J466" s="16">
        <f t="shared" si="11"/>
        <v>2908.6</v>
      </c>
      <c r="K466" s="16">
        <f t="shared" si="11"/>
        <v>3314.5400000000004</v>
      </c>
      <c r="L466" s="27">
        <v>93.56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1175.8</v>
      </c>
      <c r="D467" s="15">
        <v>610.8</v>
      </c>
      <c r="E467" s="15">
        <v>0</v>
      </c>
      <c r="F467" s="26">
        <v>1194.23</v>
      </c>
      <c r="G467" s="26">
        <v>527</v>
      </c>
      <c r="H467" s="16">
        <f t="shared" si="11"/>
        <v>1796</v>
      </c>
      <c r="I467" s="16">
        <f t="shared" si="11"/>
        <v>2059.2000000000003</v>
      </c>
      <c r="J467" s="16">
        <f t="shared" si="11"/>
        <v>2345.38</v>
      </c>
      <c r="K467" s="16">
        <f t="shared" si="11"/>
        <v>2751.32</v>
      </c>
      <c r="L467" s="27">
        <v>610.8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1072.75</v>
      </c>
      <c r="D468" s="15">
        <v>707.19</v>
      </c>
      <c r="E468" s="15">
        <v>0</v>
      </c>
      <c r="F468" s="26">
        <v>1091.18</v>
      </c>
      <c r="G468" s="26">
        <v>527</v>
      </c>
      <c r="H468" s="16">
        <f t="shared" si="11"/>
        <v>1692.95</v>
      </c>
      <c r="I468" s="16">
        <f t="shared" si="11"/>
        <v>1956.15</v>
      </c>
      <c r="J468" s="16">
        <f t="shared" si="11"/>
        <v>2242.3300000000004</v>
      </c>
      <c r="K468" s="16">
        <f t="shared" si="11"/>
        <v>2648.27</v>
      </c>
      <c r="L468" s="27">
        <v>707.19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1075.39</v>
      </c>
      <c r="D469" s="15">
        <v>719.32</v>
      </c>
      <c r="E469" s="15">
        <v>0</v>
      </c>
      <c r="F469" s="26">
        <v>1093.82</v>
      </c>
      <c r="G469" s="26">
        <v>527</v>
      </c>
      <c r="H469" s="16">
        <f t="shared" si="11"/>
        <v>1695.5900000000001</v>
      </c>
      <c r="I469" s="16">
        <f t="shared" si="11"/>
        <v>1958.7900000000002</v>
      </c>
      <c r="J469" s="16">
        <f t="shared" si="11"/>
        <v>2244.9700000000003</v>
      </c>
      <c r="K469" s="16">
        <f t="shared" si="11"/>
        <v>2650.9100000000003</v>
      </c>
      <c r="L469" s="27">
        <v>719.32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1238.93</v>
      </c>
      <c r="D470" s="15">
        <v>566.14</v>
      </c>
      <c r="E470" s="15">
        <v>0</v>
      </c>
      <c r="F470" s="26">
        <v>1257.36</v>
      </c>
      <c r="G470" s="26">
        <v>527</v>
      </c>
      <c r="H470" s="16">
        <f t="shared" si="11"/>
        <v>1859.13</v>
      </c>
      <c r="I470" s="16">
        <f t="shared" si="11"/>
        <v>2122.3300000000004</v>
      </c>
      <c r="J470" s="16">
        <f t="shared" si="11"/>
        <v>2408.51</v>
      </c>
      <c r="K470" s="16">
        <f t="shared" si="11"/>
        <v>2814.4500000000003</v>
      </c>
      <c r="L470" s="27">
        <v>566.14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1855.45</v>
      </c>
      <c r="D471" s="15">
        <v>0</v>
      </c>
      <c r="E471" s="15">
        <v>7.05</v>
      </c>
      <c r="F471" s="26">
        <v>1873.88</v>
      </c>
      <c r="G471" s="26">
        <v>527</v>
      </c>
      <c r="H471" s="16">
        <f t="shared" si="11"/>
        <v>2475.65</v>
      </c>
      <c r="I471" s="16">
        <f t="shared" si="11"/>
        <v>2738.85</v>
      </c>
      <c r="J471" s="16">
        <f t="shared" si="11"/>
        <v>3025.03</v>
      </c>
      <c r="K471" s="16">
        <f t="shared" si="11"/>
        <v>3430.97</v>
      </c>
      <c r="L471" s="27">
        <v>0</v>
      </c>
      <c r="M471" s="34">
        <v>7.05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1851.28</v>
      </c>
      <c r="D472" s="15">
        <v>144.08</v>
      </c>
      <c r="E472" s="15">
        <v>0</v>
      </c>
      <c r="F472" s="26">
        <v>1869.71</v>
      </c>
      <c r="G472" s="26">
        <v>527</v>
      </c>
      <c r="H472" s="16">
        <f t="shared" si="11"/>
        <v>2471.48</v>
      </c>
      <c r="I472" s="16">
        <f t="shared" si="11"/>
        <v>2734.68</v>
      </c>
      <c r="J472" s="16">
        <f t="shared" si="11"/>
        <v>3020.86</v>
      </c>
      <c r="K472" s="16">
        <f t="shared" si="11"/>
        <v>3426.7999999999997</v>
      </c>
      <c r="L472" s="27">
        <v>144.08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1869.58</v>
      </c>
      <c r="D473" s="15">
        <v>97.76</v>
      </c>
      <c r="E473" s="15">
        <v>0</v>
      </c>
      <c r="F473" s="26">
        <v>1888.01</v>
      </c>
      <c r="G473" s="26">
        <v>527</v>
      </c>
      <c r="H473" s="16">
        <f t="shared" si="11"/>
        <v>2489.78</v>
      </c>
      <c r="I473" s="16">
        <f t="shared" si="11"/>
        <v>2752.98</v>
      </c>
      <c r="J473" s="16">
        <f t="shared" si="11"/>
        <v>3039.1600000000003</v>
      </c>
      <c r="K473" s="16">
        <f t="shared" si="11"/>
        <v>3445.1</v>
      </c>
      <c r="L473" s="27">
        <v>97.76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1883.78</v>
      </c>
      <c r="D474" s="15">
        <v>0</v>
      </c>
      <c r="E474" s="15">
        <v>28.06</v>
      </c>
      <c r="F474" s="26">
        <v>1902.21</v>
      </c>
      <c r="G474" s="26">
        <v>527</v>
      </c>
      <c r="H474" s="16">
        <f t="shared" si="11"/>
        <v>2503.98</v>
      </c>
      <c r="I474" s="16">
        <f t="shared" si="11"/>
        <v>2767.18</v>
      </c>
      <c r="J474" s="16">
        <f t="shared" si="11"/>
        <v>3053.36</v>
      </c>
      <c r="K474" s="16">
        <f t="shared" si="11"/>
        <v>3459.2999999999997</v>
      </c>
      <c r="L474" s="27">
        <v>0</v>
      </c>
      <c r="M474" s="34">
        <v>28.06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1892.14</v>
      </c>
      <c r="D475" s="15">
        <v>283.31</v>
      </c>
      <c r="E475" s="15">
        <v>0</v>
      </c>
      <c r="F475" s="26">
        <v>1910.57</v>
      </c>
      <c r="G475" s="26">
        <v>527</v>
      </c>
      <c r="H475" s="16">
        <f t="shared" si="11"/>
        <v>2512.3400000000006</v>
      </c>
      <c r="I475" s="16">
        <f t="shared" si="11"/>
        <v>2775.5400000000004</v>
      </c>
      <c r="J475" s="16">
        <f t="shared" si="11"/>
        <v>3061.7200000000007</v>
      </c>
      <c r="K475" s="16">
        <f t="shared" si="11"/>
        <v>3467.6600000000003</v>
      </c>
      <c r="L475" s="27">
        <v>283.31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1889.14</v>
      </c>
      <c r="D476" s="15">
        <v>92.6</v>
      </c>
      <c r="E476" s="15">
        <v>0</v>
      </c>
      <c r="F476" s="26">
        <v>1907.57</v>
      </c>
      <c r="G476" s="26">
        <v>527</v>
      </c>
      <c r="H476" s="16">
        <f t="shared" si="11"/>
        <v>2509.3400000000006</v>
      </c>
      <c r="I476" s="16">
        <f t="shared" si="11"/>
        <v>2772.5400000000004</v>
      </c>
      <c r="J476" s="16">
        <f t="shared" si="11"/>
        <v>3058.7200000000007</v>
      </c>
      <c r="K476" s="16">
        <f t="shared" si="11"/>
        <v>3464.6600000000003</v>
      </c>
      <c r="L476" s="27">
        <v>92.6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1884.44</v>
      </c>
      <c r="D477" s="15">
        <v>312.01</v>
      </c>
      <c r="E477" s="15">
        <v>0</v>
      </c>
      <c r="F477" s="26">
        <v>1902.87</v>
      </c>
      <c r="G477" s="26">
        <v>527</v>
      </c>
      <c r="H477" s="16">
        <f t="shared" si="11"/>
        <v>2504.6400000000003</v>
      </c>
      <c r="I477" s="16">
        <f t="shared" si="11"/>
        <v>2767.84</v>
      </c>
      <c r="J477" s="16">
        <f t="shared" si="11"/>
        <v>3054.02</v>
      </c>
      <c r="K477" s="16">
        <f t="shared" si="11"/>
        <v>3459.9600000000005</v>
      </c>
      <c r="L477" s="27">
        <v>312.01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1888.29</v>
      </c>
      <c r="D478" s="15">
        <v>356.91</v>
      </c>
      <c r="E478" s="15">
        <v>0</v>
      </c>
      <c r="F478" s="26">
        <v>1906.72</v>
      </c>
      <c r="G478" s="26">
        <v>527</v>
      </c>
      <c r="H478" s="16">
        <f t="shared" si="11"/>
        <v>2508.4900000000002</v>
      </c>
      <c r="I478" s="16">
        <f t="shared" si="11"/>
        <v>2771.69</v>
      </c>
      <c r="J478" s="16">
        <f t="shared" si="11"/>
        <v>3057.8700000000003</v>
      </c>
      <c r="K478" s="16">
        <f t="shared" si="11"/>
        <v>3463.81</v>
      </c>
      <c r="L478" s="27">
        <v>356.91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1889.02</v>
      </c>
      <c r="D479" s="15">
        <v>381.83</v>
      </c>
      <c r="E479" s="15">
        <v>0</v>
      </c>
      <c r="F479" s="26">
        <v>1907.45</v>
      </c>
      <c r="G479" s="26">
        <v>527</v>
      </c>
      <c r="H479" s="16">
        <f t="shared" si="11"/>
        <v>2509.2200000000003</v>
      </c>
      <c r="I479" s="16">
        <f t="shared" si="11"/>
        <v>2772.42</v>
      </c>
      <c r="J479" s="16">
        <f t="shared" si="11"/>
        <v>3058.6</v>
      </c>
      <c r="K479" s="16">
        <f t="shared" si="11"/>
        <v>3464.5400000000004</v>
      </c>
      <c r="L479" s="27">
        <v>381.83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1867.6</v>
      </c>
      <c r="D480" s="15">
        <v>286.15</v>
      </c>
      <c r="E480" s="15">
        <v>0</v>
      </c>
      <c r="F480" s="26">
        <v>1886.03</v>
      </c>
      <c r="G480" s="26">
        <v>527</v>
      </c>
      <c r="H480" s="16">
        <f t="shared" si="11"/>
        <v>2487.8</v>
      </c>
      <c r="I480" s="16">
        <f t="shared" si="11"/>
        <v>2751</v>
      </c>
      <c r="J480" s="16">
        <f t="shared" si="11"/>
        <v>3037.18</v>
      </c>
      <c r="K480" s="16">
        <f t="shared" si="11"/>
        <v>3443.1200000000003</v>
      </c>
      <c r="L480" s="27">
        <v>286.15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1784.19</v>
      </c>
      <c r="D481" s="15">
        <v>655.08</v>
      </c>
      <c r="E481" s="15">
        <v>0</v>
      </c>
      <c r="F481" s="26">
        <v>1802.62</v>
      </c>
      <c r="G481" s="26">
        <v>527</v>
      </c>
      <c r="H481" s="16">
        <f t="shared" si="11"/>
        <v>2404.3900000000003</v>
      </c>
      <c r="I481" s="16">
        <f t="shared" si="11"/>
        <v>2667.59</v>
      </c>
      <c r="J481" s="16">
        <f t="shared" si="11"/>
        <v>2953.77</v>
      </c>
      <c r="K481" s="16">
        <f t="shared" si="11"/>
        <v>3359.7100000000005</v>
      </c>
      <c r="L481" s="27">
        <v>655.08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1800.49</v>
      </c>
      <c r="D482" s="15">
        <v>1221.67</v>
      </c>
      <c r="E482" s="15">
        <v>0</v>
      </c>
      <c r="F482" s="26">
        <v>1818.92</v>
      </c>
      <c r="G482" s="26">
        <v>527</v>
      </c>
      <c r="H482" s="16">
        <f t="shared" si="11"/>
        <v>2420.69</v>
      </c>
      <c r="I482" s="16">
        <f t="shared" si="11"/>
        <v>2683.89</v>
      </c>
      <c r="J482" s="16">
        <f t="shared" si="11"/>
        <v>2970.07</v>
      </c>
      <c r="K482" s="16">
        <f t="shared" si="11"/>
        <v>3376.0099999999998</v>
      </c>
      <c r="L482" s="27">
        <v>1221.67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1763.72</v>
      </c>
      <c r="D483" s="15">
        <v>1174.89</v>
      </c>
      <c r="E483" s="15">
        <v>0</v>
      </c>
      <c r="F483" s="26">
        <v>1782.15</v>
      </c>
      <c r="G483" s="26">
        <v>527</v>
      </c>
      <c r="H483" s="16">
        <f t="shared" si="11"/>
        <v>2383.9200000000005</v>
      </c>
      <c r="I483" s="16">
        <f t="shared" si="11"/>
        <v>2647.1200000000003</v>
      </c>
      <c r="J483" s="16">
        <f t="shared" si="11"/>
        <v>2933.3000000000006</v>
      </c>
      <c r="K483" s="16">
        <f t="shared" si="11"/>
        <v>3339.2400000000002</v>
      </c>
      <c r="L483" s="27">
        <v>1174.89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1799.71</v>
      </c>
      <c r="D484" s="15">
        <v>373.24</v>
      </c>
      <c r="E484" s="15">
        <v>0</v>
      </c>
      <c r="F484" s="26">
        <v>1818.14</v>
      </c>
      <c r="G484" s="26">
        <v>527</v>
      </c>
      <c r="H484" s="16">
        <f t="shared" si="11"/>
        <v>2419.9100000000003</v>
      </c>
      <c r="I484" s="16">
        <f t="shared" si="11"/>
        <v>2683.11</v>
      </c>
      <c r="J484" s="16">
        <f t="shared" si="11"/>
        <v>2969.2900000000004</v>
      </c>
      <c r="K484" s="16">
        <f t="shared" si="11"/>
        <v>3375.23</v>
      </c>
      <c r="L484" s="27">
        <v>373.24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1807.81</v>
      </c>
      <c r="D485" s="15">
        <v>356.17</v>
      </c>
      <c r="E485" s="15">
        <v>0</v>
      </c>
      <c r="F485" s="26">
        <v>1826.24</v>
      </c>
      <c r="G485" s="26">
        <v>527</v>
      </c>
      <c r="H485" s="16">
        <f t="shared" si="11"/>
        <v>2428.01</v>
      </c>
      <c r="I485" s="16">
        <f t="shared" si="11"/>
        <v>2691.21</v>
      </c>
      <c r="J485" s="16">
        <f t="shared" si="11"/>
        <v>2977.39</v>
      </c>
      <c r="K485" s="16">
        <f t="shared" si="11"/>
        <v>3383.3300000000004</v>
      </c>
      <c r="L485" s="27">
        <v>356.17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1811.99</v>
      </c>
      <c r="D486" s="15">
        <v>41.12</v>
      </c>
      <c r="E486" s="15">
        <v>0</v>
      </c>
      <c r="F486" s="26">
        <v>1830.42</v>
      </c>
      <c r="G486" s="26">
        <v>527</v>
      </c>
      <c r="H486" s="16">
        <f t="shared" si="11"/>
        <v>2432.19</v>
      </c>
      <c r="I486" s="16">
        <f t="shared" si="11"/>
        <v>2695.39</v>
      </c>
      <c r="J486" s="16">
        <f t="shared" si="11"/>
        <v>2981.57</v>
      </c>
      <c r="K486" s="16">
        <f t="shared" si="11"/>
        <v>3387.5099999999998</v>
      </c>
      <c r="L486" s="27">
        <v>41.12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1849.85</v>
      </c>
      <c r="D487" s="15">
        <v>0</v>
      </c>
      <c r="E487" s="15">
        <v>648.2</v>
      </c>
      <c r="F487" s="26">
        <v>1868.28</v>
      </c>
      <c r="G487" s="26">
        <v>527</v>
      </c>
      <c r="H487" s="16">
        <f t="shared" si="11"/>
        <v>2470.05</v>
      </c>
      <c r="I487" s="16">
        <f t="shared" si="11"/>
        <v>2733.25</v>
      </c>
      <c r="J487" s="16">
        <f t="shared" si="11"/>
        <v>3019.43</v>
      </c>
      <c r="K487" s="16">
        <f t="shared" si="11"/>
        <v>3425.3700000000003</v>
      </c>
      <c r="L487" s="27">
        <v>0</v>
      </c>
      <c r="M487" s="34">
        <v>648.2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1791.03</v>
      </c>
      <c r="D488" s="15">
        <v>80.29</v>
      </c>
      <c r="E488" s="15">
        <v>0</v>
      </c>
      <c r="F488" s="26">
        <v>1809.46</v>
      </c>
      <c r="G488" s="26">
        <v>527</v>
      </c>
      <c r="H488" s="16">
        <f t="shared" si="11"/>
        <v>2411.23</v>
      </c>
      <c r="I488" s="16">
        <f t="shared" si="11"/>
        <v>2674.43</v>
      </c>
      <c r="J488" s="16">
        <f t="shared" si="11"/>
        <v>2960.61</v>
      </c>
      <c r="K488" s="16">
        <f t="shared" si="11"/>
        <v>3366.5499999999997</v>
      </c>
      <c r="L488" s="27">
        <v>80.29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1782.65</v>
      </c>
      <c r="D489" s="15">
        <v>0</v>
      </c>
      <c r="E489" s="15">
        <v>780.96</v>
      </c>
      <c r="F489" s="26">
        <v>1801.08</v>
      </c>
      <c r="G489" s="26">
        <v>527</v>
      </c>
      <c r="H489" s="16">
        <f t="shared" si="11"/>
        <v>2402.8500000000004</v>
      </c>
      <c r="I489" s="16">
        <f t="shared" si="11"/>
        <v>2666.05</v>
      </c>
      <c r="J489" s="16">
        <f t="shared" si="11"/>
        <v>2952.23</v>
      </c>
      <c r="K489" s="16">
        <f t="shared" si="11"/>
        <v>3358.1700000000005</v>
      </c>
      <c r="L489" s="27">
        <v>0</v>
      </c>
      <c r="M489" s="34">
        <v>780.96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1776.02</v>
      </c>
      <c r="D490" s="15">
        <v>0</v>
      </c>
      <c r="E490" s="15">
        <v>521.53</v>
      </c>
      <c r="F490" s="26">
        <v>1794.45</v>
      </c>
      <c r="G490" s="26">
        <v>527</v>
      </c>
      <c r="H490" s="16">
        <f t="shared" si="11"/>
        <v>2396.2200000000003</v>
      </c>
      <c r="I490" s="16">
        <f t="shared" si="11"/>
        <v>2659.42</v>
      </c>
      <c r="J490" s="16">
        <f t="shared" si="11"/>
        <v>2945.6</v>
      </c>
      <c r="K490" s="16">
        <f t="shared" si="11"/>
        <v>3351.5400000000004</v>
      </c>
      <c r="L490" s="27">
        <v>0</v>
      </c>
      <c r="M490" s="34">
        <v>521.53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1758.8</v>
      </c>
      <c r="D491" s="15">
        <v>27.96</v>
      </c>
      <c r="E491" s="15">
        <v>0</v>
      </c>
      <c r="F491" s="26">
        <v>1777.23</v>
      </c>
      <c r="G491" s="26">
        <v>527</v>
      </c>
      <c r="H491" s="16">
        <f t="shared" si="11"/>
        <v>2379.0000000000005</v>
      </c>
      <c r="I491" s="16">
        <f t="shared" si="11"/>
        <v>2642.2000000000003</v>
      </c>
      <c r="J491" s="16">
        <f t="shared" si="11"/>
        <v>2928.3800000000006</v>
      </c>
      <c r="K491" s="16">
        <f t="shared" si="11"/>
        <v>3334.32</v>
      </c>
      <c r="L491" s="27">
        <v>27.96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1733.31</v>
      </c>
      <c r="D492" s="15">
        <v>0</v>
      </c>
      <c r="E492" s="15">
        <v>15</v>
      </c>
      <c r="F492" s="26">
        <v>1751.74</v>
      </c>
      <c r="G492" s="26">
        <v>527</v>
      </c>
      <c r="H492" s="16">
        <f t="shared" si="11"/>
        <v>2353.51</v>
      </c>
      <c r="I492" s="16">
        <f t="shared" si="11"/>
        <v>2616.71</v>
      </c>
      <c r="J492" s="16">
        <f t="shared" si="11"/>
        <v>2902.89</v>
      </c>
      <c r="K492" s="16">
        <f t="shared" si="11"/>
        <v>3308.8300000000004</v>
      </c>
      <c r="L492" s="27">
        <v>0</v>
      </c>
      <c r="M492" s="34">
        <v>15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1730.16</v>
      </c>
      <c r="D493" s="15">
        <v>0</v>
      </c>
      <c r="E493" s="15">
        <v>12.87</v>
      </c>
      <c r="F493" s="26">
        <v>1748.59</v>
      </c>
      <c r="G493" s="26">
        <v>527</v>
      </c>
      <c r="H493" s="16">
        <f t="shared" si="11"/>
        <v>2350.36</v>
      </c>
      <c r="I493" s="16">
        <f t="shared" si="11"/>
        <v>2613.56</v>
      </c>
      <c r="J493" s="16">
        <f t="shared" si="11"/>
        <v>2899.7400000000002</v>
      </c>
      <c r="K493" s="16">
        <f t="shared" si="11"/>
        <v>3305.68</v>
      </c>
      <c r="L493" s="27">
        <v>0</v>
      </c>
      <c r="M493" s="34">
        <v>12.87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1323.3</v>
      </c>
      <c r="D494" s="15">
        <v>0</v>
      </c>
      <c r="E494" s="15">
        <v>114.26</v>
      </c>
      <c r="F494" s="26">
        <v>1341.73</v>
      </c>
      <c r="G494" s="26">
        <v>527</v>
      </c>
      <c r="H494" s="16">
        <f t="shared" si="11"/>
        <v>1943.5</v>
      </c>
      <c r="I494" s="16">
        <f t="shared" si="11"/>
        <v>2206.7000000000003</v>
      </c>
      <c r="J494" s="16">
        <f t="shared" si="11"/>
        <v>2492.88</v>
      </c>
      <c r="K494" s="16">
        <f t="shared" si="11"/>
        <v>2898.82</v>
      </c>
      <c r="L494" s="27">
        <v>0</v>
      </c>
      <c r="M494" s="34">
        <v>114.26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1784.43</v>
      </c>
      <c r="D495" s="15">
        <v>7.43</v>
      </c>
      <c r="E495" s="15">
        <v>0</v>
      </c>
      <c r="F495" s="26">
        <v>1802.86</v>
      </c>
      <c r="G495" s="26">
        <v>527</v>
      </c>
      <c r="H495" s="16">
        <f t="shared" si="11"/>
        <v>2404.6300000000006</v>
      </c>
      <c r="I495" s="16">
        <f t="shared" si="11"/>
        <v>2667.8300000000004</v>
      </c>
      <c r="J495" s="16">
        <f t="shared" si="11"/>
        <v>2954.0100000000007</v>
      </c>
      <c r="K495" s="16">
        <f t="shared" si="11"/>
        <v>3359.9500000000003</v>
      </c>
      <c r="L495" s="27">
        <v>7.43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1785.15</v>
      </c>
      <c r="D496" s="15">
        <v>7.08</v>
      </c>
      <c r="E496" s="15">
        <v>0</v>
      </c>
      <c r="F496" s="26">
        <v>1803.58</v>
      </c>
      <c r="G496" s="26">
        <v>527</v>
      </c>
      <c r="H496" s="16">
        <f t="shared" si="11"/>
        <v>2405.3500000000004</v>
      </c>
      <c r="I496" s="16">
        <f t="shared" si="11"/>
        <v>2668.55</v>
      </c>
      <c r="J496" s="16">
        <f t="shared" si="11"/>
        <v>2954.73</v>
      </c>
      <c r="K496" s="16">
        <f t="shared" si="11"/>
        <v>3360.6700000000005</v>
      </c>
      <c r="L496" s="27">
        <v>7.08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1825.42</v>
      </c>
      <c r="D497" s="15">
        <v>0</v>
      </c>
      <c r="E497" s="15">
        <v>64.14</v>
      </c>
      <c r="F497" s="26">
        <v>1843.85</v>
      </c>
      <c r="G497" s="26">
        <v>527</v>
      </c>
      <c r="H497" s="16">
        <f t="shared" si="11"/>
        <v>2445.6200000000003</v>
      </c>
      <c r="I497" s="16">
        <f t="shared" si="11"/>
        <v>2708.82</v>
      </c>
      <c r="J497" s="16">
        <f t="shared" si="11"/>
        <v>2995.0000000000005</v>
      </c>
      <c r="K497" s="16">
        <f t="shared" si="11"/>
        <v>3400.94</v>
      </c>
      <c r="L497" s="27">
        <v>0</v>
      </c>
      <c r="M497" s="34">
        <v>64.14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1831.7</v>
      </c>
      <c r="D498" s="15">
        <v>10.05</v>
      </c>
      <c r="E498" s="15">
        <v>0</v>
      </c>
      <c r="F498" s="26">
        <v>1850.13</v>
      </c>
      <c r="G498" s="26">
        <v>527</v>
      </c>
      <c r="H498" s="16">
        <f t="shared" si="11"/>
        <v>2451.9</v>
      </c>
      <c r="I498" s="16">
        <f t="shared" si="11"/>
        <v>2715.1</v>
      </c>
      <c r="J498" s="16">
        <f t="shared" si="11"/>
        <v>3001.28</v>
      </c>
      <c r="K498" s="16">
        <f t="shared" si="11"/>
        <v>3407.22</v>
      </c>
      <c r="L498" s="27">
        <v>10.05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1835.67</v>
      </c>
      <c r="D499" s="15">
        <v>0</v>
      </c>
      <c r="E499" s="15">
        <v>235.25</v>
      </c>
      <c r="F499" s="26">
        <v>1854.1</v>
      </c>
      <c r="G499" s="26">
        <v>527</v>
      </c>
      <c r="H499" s="16">
        <f t="shared" si="11"/>
        <v>2455.8700000000003</v>
      </c>
      <c r="I499" s="16">
        <f t="shared" si="11"/>
        <v>2719.07</v>
      </c>
      <c r="J499" s="16">
        <f t="shared" si="11"/>
        <v>3005.2500000000005</v>
      </c>
      <c r="K499" s="16">
        <f t="shared" si="11"/>
        <v>3411.19</v>
      </c>
      <c r="L499" s="27">
        <v>0</v>
      </c>
      <c r="M499" s="34">
        <v>235.25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1836.18</v>
      </c>
      <c r="D500" s="15">
        <v>4.93</v>
      </c>
      <c r="E500" s="15">
        <v>0</v>
      </c>
      <c r="F500" s="26">
        <v>1854.61</v>
      </c>
      <c r="G500" s="26">
        <v>527</v>
      </c>
      <c r="H500" s="16">
        <f t="shared" si="11"/>
        <v>2456.3800000000006</v>
      </c>
      <c r="I500" s="16">
        <f t="shared" si="11"/>
        <v>2719.5800000000004</v>
      </c>
      <c r="J500" s="16">
        <f t="shared" si="11"/>
        <v>3005.7600000000007</v>
      </c>
      <c r="K500" s="16">
        <f t="shared" si="11"/>
        <v>3411.7000000000003</v>
      </c>
      <c r="L500" s="27">
        <v>4.93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1837.69</v>
      </c>
      <c r="D501" s="15">
        <v>8.51</v>
      </c>
      <c r="E501" s="15">
        <v>0</v>
      </c>
      <c r="F501" s="26">
        <v>1856.12</v>
      </c>
      <c r="G501" s="26">
        <v>527</v>
      </c>
      <c r="H501" s="16">
        <f t="shared" si="11"/>
        <v>2457.8900000000003</v>
      </c>
      <c r="I501" s="16">
        <f t="shared" si="11"/>
        <v>2721.09</v>
      </c>
      <c r="J501" s="16">
        <f t="shared" si="11"/>
        <v>3007.27</v>
      </c>
      <c r="K501" s="16">
        <f t="shared" si="11"/>
        <v>3413.2100000000005</v>
      </c>
      <c r="L501" s="27">
        <v>8.51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1840.53</v>
      </c>
      <c r="D502" s="15">
        <v>3.31</v>
      </c>
      <c r="E502" s="15">
        <v>0</v>
      </c>
      <c r="F502" s="26">
        <v>1858.96</v>
      </c>
      <c r="G502" s="26">
        <v>527</v>
      </c>
      <c r="H502" s="16">
        <f t="shared" si="11"/>
        <v>2460.73</v>
      </c>
      <c r="I502" s="16">
        <f t="shared" si="11"/>
        <v>2723.93</v>
      </c>
      <c r="J502" s="16">
        <f t="shared" si="11"/>
        <v>3010.11</v>
      </c>
      <c r="K502" s="16">
        <f t="shared" si="11"/>
        <v>3416.0499999999997</v>
      </c>
      <c r="L502" s="27">
        <v>3.31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1836.32</v>
      </c>
      <c r="D503" s="15">
        <v>0</v>
      </c>
      <c r="E503" s="15">
        <v>234.35</v>
      </c>
      <c r="F503" s="26">
        <v>1854.75</v>
      </c>
      <c r="G503" s="26">
        <v>527</v>
      </c>
      <c r="H503" s="16">
        <f t="shared" si="11"/>
        <v>2456.52</v>
      </c>
      <c r="I503" s="16">
        <f t="shared" si="11"/>
        <v>2719.72</v>
      </c>
      <c r="J503" s="16">
        <f t="shared" si="11"/>
        <v>3005.9</v>
      </c>
      <c r="K503" s="16">
        <f t="shared" si="11"/>
        <v>3411.8399999999997</v>
      </c>
      <c r="L503" s="27">
        <v>0</v>
      </c>
      <c r="M503" s="34">
        <v>234.35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1821.22</v>
      </c>
      <c r="D504" s="15">
        <v>0</v>
      </c>
      <c r="E504" s="15">
        <v>69.63</v>
      </c>
      <c r="F504" s="26">
        <v>1839.65</v>
      </c>
      <c r="G504" s="26">
        <v>527</v>
      </c>
      <c r="H504" s="16">
        <f t="shared" si="11"/>
        <v>2441.4200000000005</v>
      </c>
      <c r="I504" s="16">
        <f t="shared" si="11"/>
        <v>2704.6200000000003</v>
      </c>
      <c r="J504" s="16">
        <f t="shared" si="11"/>
        <v>2990.8000000000006</v>
      </c>
      <c r="K504" s="16">
        <f t="shared" si="11"/>
        <v>3396.7400000000002</v>
      </c>
      <c r="L504" s="27">
        <v>0</v>
      </c>
      <c r="M504" s="34">
        <v>69.63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1822.41</v>
      </c>
      <c r="D505" s="15">
        <v>184.57</v>
      </c>
      <c r="E505" s="15">
        <v>0</v>
      </c>
      <c r="F505" s="26">
        <v>1840.84</v>
      </c>
      <c r="G505" s="26">
        <v>527</v>
      </c>
      <c r="H505" s="16">
        <f t="shared" si="11"/>
        <v>2442.61</v>
      </c>
      <c r="I505" s="16">
        <f t="shared" si="11"/>
        <v>2705.81</v>
      </c>
      <c r="J505" s="16">
        <f t="shared" si="11"/>
        <v>2991.9900000000002</v>
      </c>
      <c r="K505" s="16">
        <f t="shared" si="11"/>
        <v>3397.93</v>
      </c>
      <c r="L505" s="27">
        <v>184.57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1914.44</v>
      </c>
      <c r="D506" s="15">
        <v>0</v>
      </c>
      <c r="E506" s="15">
        <v>91.63</v>
      </c>
      <c r="F506" s="26">
        <v>1932.87</v>
      </c>
      <c r="G506" s="26">
        <v>527</v>
      </c>
      <c r="H506" s="16">
        <f t="shared" si="11"/>
        <v>2534.6400000000003</v>
      </c>
      <c r="I506" s="16">
        <f t="shared" si="11"/>
        <v>2797.84</v>
      </c>
      <c r="J506" s="16">
        <f t="shared" si="11"/>
        <v>3084.02</v>
      </c>
      <c r="K506" s="16">
        <f t="shared" si="11"/>
        <v>3489.9600000000005</v>
      </c>
      <c r="L506" s="27">
        <v>0</v>
      </c>
      <c r="M506" s="34">
        <v>91.63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1768.42</v>
      </c>
      <c r="D507" s="15">
        <v>0</v>
      </c>
      <c r="E507" s="15">
        <v>26.15</v>
      </c>
      <c r="F507" s="26">
        <v>1786.85</v>
      </c>
      <c r="G507" s="26">
        <v>527</v>
      </c>
      <c r="H507" s="16">
        <f t="shared" si="11"/>
        <v>2388.6200000000003</v>
      </c>
      <c r="I507" s="16">
        <f t="shared" si="11"/>
        <v>2651.82</v>
      </c>
      <c r="J507" s="16">
        <f t="shared" si="11"/>
        <v>2938.0000000000005</v>
      </c>
      <c r="K507" s="16">
        <f t="shared" si="11"/>
        <v>3343.94</v>
      </c>
      <c r="L507" s="27">
        <v>0</v>
      </c>
      <c r="M507" s="34">
        <v>26.15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1982.03</v>
      </c>
      <c r="D508" s="15">
        <v>0</v>
      </c>
      <c r="E508" s="15">
        <v>58.78</v>
      </c>
      <c r="F508" s="26">
        <v>2000.46</v>
      </c>
      <c r="G508" s="26">
        <v>527</v>
      </c>
      <c r="H508" s="16">
        <f t="shared" si="11"/>
        <v>2602.23</v>
      </c>
      <c r="I508" s="16">
        <f t="shared" si="11"/>
        <v>2865.43</v>
      </c>
      <c r="J508" s="16">
        <f t="shared" si="11"/>
        <v>3151.61</v>
      </c>
      <c r="K508" s="16">
        <f t="shared" si="11"/>
        <v>3557.5499999999997</v>
      </c>
      <c r="L508" s="27">
        <v>0</v>
      </c>
      <c r="M508" s="34">
        <v>58.78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2010.39</v>
      </c>
      <c r="D509" s="15">
        <v>0</v>
      </c>
      <c r="E509" s="15">
        <v>47.36</v>
      </c>
      <c r="F509" s="26">
        <v>2028.82</v>
      </c>
      <c r="G509" s="26">
        <v>527</v>
      </c>
      <c r="H509" s="16">
        <f t="shared" si="11"/>
        <v>2630.5900000000006</v>
      </c>
      <c r="I509" s="16">
        <f t="shared" si="11"/>
        <v>2893.7900000000004</v>
      </c>
      <c r="J509" s="16">
        <f t="shared" si="11"/>
        <v>3179.9700000000007</v>
      </c>
      <c r="K509" s="16">
        <f t="shared" si="11"/>
        <v>3585.9100000000003</v>
      </c>
      <c r="L509" s="27">
        <v>0</v>
      </c>
      <c r="M509" s="34">
        <v>47.36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1842.87</v>
      </c>
      <c r="D510" s="15">
        <v>0</v>
      </c>
      <c r="E510" s="15">
        <v>725.16</v>
      </c>
      <c r="F510" s="26">
        <v>1861.3</v>
      </c>
      <c r="G510" s="26">
        <v>527</v>
      </c>
      <c r="H510" s="16">
        <f t="shared" si="11"/>
        <v>2463.07</v>
      </c>
      <c r="I510" s="16">
        <f t="shared" si="11"/>
        <v>2726.27</v>
      </c>
      <c r="J510" s="16">
        <f t="shared" si="11"/>
        <v>3012.4500000000003</v>
      </c>
      <c r="K510" s="16">
        <f t="shared" si="11"/>
        <v>3418.39</v>
      </c>
      <c r="L510" s="27">
        <v>0</v>
      </c>
      <c r="M510" s="34">
        <v>725.16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1842.35</v>
      </c>
      <c r="D511" s="15">
        <v>0</v>
      </c>
      <c r="E511" s="15">
        <v>122.82</v>
      </c>
      <c r="F511" s="26">
        <v>1860.78</v>
      </c>
      <c r="G511" s="26">
        <v>527</v>
      </c>
      <c r="H511" s="16">
        <f t="shared" si="11"/>
        <v>2462.55</v>
      </c>
      <c r="I511" s="16">
        <f t="shared" si="11"/>
        <v>2725.75</v>
      </c>
      <c r="J511" s="16">
        <f t="shared" si="11"/>
        <v>3011.93</v>
      </c>
      <c r="K511" s="16">
        <f t="shared" si="11"/>
        <v>3417.8700000000003</v>
      </c>
      <c r="L511" s="27">
        <v>0</v>
      </c>
      <c r="M511" s="34">
        <v>122.82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1819.96</v>
      </c>
      <c r="D512" s="15">
        <v>0</v>
      </c>
      <c r="E512" s="15">
        <v>127.89</v>
      </c>
      <c r="F512" s="26">
        <v>1838.39</v>
      </c>
      <c r="G512" s="26">
        <v>527</v>
      </c>
      <c r="H512" s="16">
        <f t="shared" si="11"/>
        <v>2440.1600000000003</v>
      </c>
      <c r="I512" s="16">
        <f t="shared" si="11"/>
        <v>2703.36</v>
      </c>
      <c r="J512" s="16">
        <f t="shared" si="11"/>
        <v>2989.5400000000004</v>
      </c>
      <c r="K512" s="16">
        <f t="shared" si="11"/>
        <v>3395.48</v>
      </c>
      <c r="L512" s="27">
        <v>0</v>
      </c>
      <c r="M512" s="34">
        <v>127.89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1783.48</v>
      </c>
      <c r="D513" s="15">
        <v>0</v>
      </c>
      <c r="E513" s="15">
        <v>987.4</v>
      </c>
      <c r="F513" s="26">
        <v>1801.91</v>
      </c>
      <c r="G513" s="26">
        <v>527</v>
      </c>
      <c r="H513" s="16">
        <f t="shared" si="11"/>
        <v>2403.6800000000003</v>
      </c>
      <c r="I513" s="16">
        <f t="shared" si="11"/>
        <v>2666.88</v>
      </c>
      <c r="J513" s="16">
        <f t="shared" si="11"/>
        <v>2953.06</v>
      </c>
      <c r="K513" s="16">
        <f t="shared" si="11"/>
        <v>3359.0000000000005</v>
      </c>
      <c r="L513" s="27">
        <v>0</v>
      </c>
      <c r="M513" s="34">
        <v>987.4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1779.9</v>
      </c>
      <c r="D514" s="15">
        <v>0</v>
      </c>
      <c r="E514" s="15">
        <v>740.17</v>
      </c>
      <c r="F514" s="26">
        <v>1798.33</v>
      </c>
      <c r="G514" s="26">
        <v>527</v>
      </c>
      <c r="H514" s="16">
        <f t="shared" si="11"/>
        <v>2400.1000000000004</v>
      </c>
      <c r="I514" s="16">
        <f t="shared" si="11"/>
        <v>2663.3</v>
      </c>
      <c r="J514" s="16">
        <f t="shared" si="11"/>
        <v>2949.48</v>
      </c>
      <c r="K514" s="16">
        <f t="shared" si="11"/>
        <v>3355.4200000000005</v>
      </c>
      <c r="L514" s="27">
        <v>0</v>
      </c>
      <c r="M514" s="34">
        <v>740.17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1754.39</v>
      </c>
      <c r="D515" s="15">
        <v>0</v>
      </c>
      <c r="E515" s="15">
        <v>844.21</v>
      </c>
      <c r="F515" s="26">
        <v>1772.82</v>
      </c>
      <c r="G515" s="26">
        <v>527</v>
      </c>
      <c r="H515" s="16">
        <f t="shared" si="11"/>
        <v>2374.5900000000006</v>
      </c>
      <c r="I515" s="16">
        <f t="shared" si="11"/>
        <v>2637.7900000000004</v>
      </c>
      <c r="J515" s="16">
        <f t="shared" si="11"/>
        <v>2923.9700000000007</v>
      </c>
      <c r="K515" s="16">
        <f t="shared" si="11"/>
        <v>3329.9100000000003</v>
      </c>
      <c r="L515" s="27">
        <v>0</v>
      </c>
      <c r="M515" s="34">
        <v>844.21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1730.14</v>
      </c>
      <c r="D516" s="15">
        <v>4.6</v>
      </c>
      <c r="E516" s="15">
        <v>0</v>
      </c>
      <c r="F516" s="26">
        <v>1748.57</v>
      </c>
      <c r="G516" s="26">
        <v>527</v>
      </c>
      <c r="H516" s="16">
        <f t="shared" si="11"/>
        <v>2350.3400000000006</v>
      </c>
      <c r="I516" s="16">
        <f t="shared" si="11"/>
        <v>2613.5400000000004</v>
      </c>
      <c r="J516" s="16">
        <f t="shared" si="11"/>
        <v>2899.7200000000007</v>
      </c>
      <c r="K516" s="16">
        <f t="shared" si="11"/>
        <v>3305.6600000000003</v>
      </c>
      <c r="L516" s="27">
        <v>4.6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1727.93</v>
      </c>
      <c r="D517" s="15">
        <v>10.21</v>
      </c>
      <c r="E517" s="15">
        <v>0</v>
      </c>
      <c r="F517" s="26">
        <v>1746.36</v>
      </c>
      <c r="G517" s="26">
        <v>527</v>
      </c>
      <c r="H517" s="16">
        <f t="shared" si="11"/>
        <v>2348.1300000000006</v>
      </c>
      <c r="I517" s="16">
        <f t="shared" si="11"/>
        <v>2611.3300000000004</v>
      </c>
      <c r="J517" s="16">
        <f t="shared" si="11"/>
        <v>2897.5100000000007</v>
      </c>
      <c r="K517" s="16">
        <f t="shared" si="11"/>
        <v>3303.4500000000003</v>
      </c>
      <c r="L517" s="27">
        <v>10.21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1743.03</v>
      </c>
      <c r="D518" s="15">
        <v>22.88</v>
      </c>
      <c r="E518" s="15">
        <v>0</v>
      </c>
      <c r="F518" s="26">
        <v>1761.46</v>
      </c>
      <c r="G518" s="26">
        <v>527</v>
      </c>
      <c r="H518" s="16">
        <f t="shared" si="11"/>
        <v>2363.23</v>
      </c>
      <c r="I518" s="16">
        <f t="shared" si="11"/>
        <v>2626.43</v>
      </c>
      <c r="J518" s="16">
        <f t="shared" si="11"/>
        <v>2912.61</v>
      </c>
      <c r="K518" s="16">
        <f t="shared" si="11"/>
        <v>3318.5499999999997</v>
      </c>
      <c r="L518" s="27">
        <v>22.88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1763.11</v>
      </c>
      <c r="D519" s="15">
        <v>0</v>
      </c>
      <c r="E519" s="15">
        <v>542.64</v>
      </c>
      <c r="F519" s="26">
        <v>1781.54</v>
      </c>
      <c r="G519" s="26">
        <v>527</v>
      </c>
      <c r="H519" s="16">
        <f t="shared" si="11"/>
        <v>2383.31</v>
      </c>
      <c r="I519" s="16">
        <f t="shared" si="11"/>
        <v>2646.5099999999998</v>
      </c>
      <c r="J519" s="16">
        <f t="shared" si="11"/>
        <v>2932.69</v>
      </c>
      <c r="K519" s="16">
        <f t="shared" si="11"/>
        <v>3338.6299999999997</v>
      </c>
      <c r="L519" s="27">
        <v>0</v>
      </c>
      <c r="M519" s="34">
        <v>542.64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1781.76</v>
      </c>
      <c r="D520" s="15">
        <v>0</v>
      </c>
      <c r="E520" s="15">
        <v>652.47</v>
      </c>
      <c r="F520" s="26">
        <v>1800.19</v>
      </c>
      <c r="G520" s="26">
        <v>527</v>
      </c>
      <c r="H520" s="16">
        <f t="shared" si="11"/>
        <v>2401.9600000000005</v>
      </c>
      <c r="I520" s="16">
        <f t="shared" si="11"/>
        <v>2665.1600000000003</v>
      </c>
      <c r="J520" s="16">
        <f t="shared" si="11"/>
        <v>2951.3400000000006</v>
      </c>
      <c r="K520" s="16">
        <f t="shared" si="11"/>
        <v>3357.28</v>
      </c>
      <c r="L520" s="27">
        <v>0</v>
      </c>
      <c r="M520" s="34">
        <v>652.47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1806.57</v>
      </c>
      <c r="D521" s="15">
        <v>0</v>
      </c>
      <c r="E521" s="15">
        <v>52.43</v>
      </c>
      <c r="F521" s="26">
        <v>1825</v>
      </c>
      <c r="G521" s="26">
        <v>527</v>
      </c>
      <c r="H521" s="16">
        <f t="shared" si="11"/>
        <v>2426.77</v>
      </c>
      <c r="I521" s="16">
        <f t="shared" si="11"/>
        <v>2689.97</v>
      </c>
      <c r="J521" s="16">
        <f t="shared" si="11"/>
        <v>2976.15</v>
      </c>
      <c r="K521" s="16">
        <f aca="true" t="shared" si="12" ref="K521:K584">SUM($C521,$G521,U$4,U$6)</f>
        <v>3382.0899999999997</v>
      </c>
      <c r="L521" s="27">
        <v>0</v>
      </c>
      <c r="M521" s="34">
        <v>52.43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1806.34</v>
      </c>
      <c r="D522" s="15">
        <v>0</v>
      </c>
      <c r="E522" s="15">
        <v>262.9</v>
      </c>
      <c r="F522" s="26">
        <v>1824.77</v>
      </c>
      <c r="G522" s="26">
        <v>527</v>
      </c>
      <c r="H522" s="16">
        <f aca="true" t="shared" si="13" ref="H522:K585">SUM($C522,$G522,R$4,R$6)</f>
        <v>2426.5400000000004</v>
      </c>
      <c r="I522" s="16">
        <f t="shared" si="13"/>
        <v>2689.7400000000002</v>
      </c>
      <c r="J522" s="16">
        <f t="shared" si="13"/>
        <v>2975.9200000000005</v>
      </c>
      <c r="K522" s="16">
        <f t="shared" si="12"/>
        <v>3381.86</v>
      </c>
      <c r="L522" s="27">
        <v>0</v>
      </c>
      <c r="M522" s="34">
        <v>262.9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1826.58</v>
      </c>
      <c r="D523" s="15">
        <v>0</v>
      </c>
      <c r="E523" s="15">
        <v>508.25</v>
      </c>
      <c r="F523" s="26">
        <v>1845.01</v>
      </c>
      <c r="G523" s="26">
        <v>527</v>
      </c>
      <c r="H523" s="16">
        <f t="shared" si="13"/>
        <v>2446.78</v>
      </c>
      <c r="I523" s="16">
        <f t="shared" si="13"/>
        <v>2709.98</v>
      </c>
      <c r="J523" s="16">
        <f t="shared" si="13"/>
        <v>2996.1600000000003</v>
      </c>
      <c r="K523" s="16">
        <f t="shared" si="12"/>
        <v>3402.1</v>
      </c>
      <c r="L523" s="27">
        <v>0</v>
      </c>
      <c r="M523" s="34">
        <v>508.25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1828.61</v>
      </c>
      <c r="D524" s="15">
        <v>0</v>
      </c>
      <c r="E524" s="15">
        <v>97.15</v>
      </c>
      <c r="F524" s="26">
        <v>1847.04</v>
      </c>
      <c r="G524" s="26">
        <v>527</v>
      </c>
      <c r="H524" s="16">
        <f t="shared" si="13"/>
        <v>2448.81</v>
      </c>
      <c r="I524" s="16">
        <f t="shared" si="13"/>
        <v>2712.0099999999998</v>
      </c>
      <c r="J524" s="16">
        <f t="shared" si="13"/>
        <v>2998.19</v>
      </c>
      <c r="K524" s="16">
        <f t="shared" si="12"/>
        <v>3404.1299999999997</v>
      </c>
      <c r="L524" s="27">
        <v>0</v>
      </c>
      <c r="M524" s="34">
        <v>97.15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1839.41</v>
      </c>
      <c r="D525" s="15">
        <v>0</v>
      </c>
      <c r="E525" s="15">
        <v>107.95</v>
      </c>
      <c r="F525" s="26">
        <v>1857.84</v>
      </c>
      <c r="G525" s="26">
        <v>527</v>
      </c>
      <c r="H525" s="16">
        <f t="shared" si="13"/>
        <v>2459.61</v>
      </c>
      <c r="I525" s="16">
        <f t="shared" si="13"/>
        <v>2722.81</v>
      </c>
      <c r="J525" s="16">
        <f t="shared" si="13"/>
        <v>3008.9900000000002</v>
      </c>
      <c r="K525" s="16">
        <f t="shared" si="12"/>
        <v>3414.93</v>
      </c>
      <c r="L525" s="27">
        <v>0</v>
      </c>
      <c r="M525" s="34">
        <v>107.95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1842.29</v>
      </c>
      <c r="D526" s="15">
        <v>0</v>
      </c>
      <c r="E526" s="15">
        <v>1.44</v>
      </c>
      <c r="F526" s="26">
        <v>1860.72</v>
      </c>
      <c r="G526" s="26">
        <v>527</v>
      </c>
      <c r="H526" s="16">
        <f t="shared" si="13"/>
        <v>2462.4900000000002</v>
      </c>
      <c r="I526" s="16">
        <f t="shared" si="13"/>
        <v>2725.69</v>
      </c>
      <c r="J526" s="16">
        <f t="shared" si="13"/>
        <v>3011.8700000000003</v>
      </c>
      <c r="K526" s="16">
        <f t="shared" si="12"/>
        <v>3417.81</v>
      </c>
      <c r="L526" s="27">
        <v>0</v>
      </c>
      <c r="M526" s="34">
        <v>1.44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1842.19</v>
      </c>
      <c r="D527" s="15">
        <v>0</v>
      </c>
      <c r="E527" s="15">
        <v>255.43</v>
      </c>
      <c r="F527" s="26">
        <v>1860.62</v>
      </c>
      <c r="G527" s="26">
        <v>527</v>
      </c>
      <c r="H527" s="16">
        <f t="shared" si="13"/>
        <v>2462.3900000000003</v>
      </c>
      <c r="I527" s="16">
        <f t="shared" si="13"/>
        <v>2725.59</v>
      </c>
      <c r="J527" s="16">
        <f t="shared" si="13"/>
        <v>3011.77</v>
      </c>
      <c r="K527" s="16">
        <f t="shared" si="12"/>
        <v>3417.7100000000005</v>
      </c>
      <c r="L527" s="27">
        <v>0</v>
      </c>
      <c r="M527" s="34">
        <v>255.43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1823.52</v>
      </c>
      <c r="D528" s="15">
        <v>0</v>
      </c>
      <c r="E528" s="15">
        <v>249.02</v>
      </c>
      <c r="F528" s="26">
        <v>1841.95</v>
      </c>
      <c r="G528" s="26">
        <v>527</v>
      </c>
      <c r="H528" s="16">
        <f t="shared" si="13"/>
        <v>2443.7200000000003</v>
      </c>
      <c r="I528" s="16">
        <f t="shared" si="13"/>
        <v>2706.92</v>
      </c>
      <c r="J528" s="16">
        <f t="shared" si="13"/>
        <v>2993.1</v>
      </c>
      <c r="K528" s="16">
        <f t="shared" si="12"/>
        <v>3399.0400000000004</v>
      </c>
      <c r="L528" s="27">
        <v>0</v>
      </c>
      <c r="M528" s="34">
        <v>249.02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1786.19</v>
      </c>
      <c r="D529" s="15">
        <v>0</v>
      </c>
      <c r="E529" s="15">
        <v>19.8</v>
      </c>
      <c r="F529" s="26">
        <v>1804.62</v>
      </c>
      <c r="G529" s="26">
        <v>527</v>
      </c>
      <c r="H529" s="16">
        <f t="shared" si="13"/>
        <v>2406.3900000000003</v>
      </c>
      <c r="I529" s="16">
        <f t="shared" si="13"/>
        <v>2669.59</v>
      </c>
      <c r="J529" s="16">
        <f t="shared" si="13"/>
        <v>2955.77</v>
      </c>
      <c r="K529" s="16">
        <f t="shared" si="12"/>
        <v>3361.7100000000005</v>
      </c>
      <c r="L529" s="27">
        <v>0</v>
      </c>
      <c r="M529" s="34">
        <v>19.8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1775.52</v>
      </c>
      <c r="D530" s="15">
        <v>16.21</v>
      </c>
      <c r="E530" s="15">
        <v>0</v>
      </c>
      <c r="F530" s="26">
        <v>1793.95</v>
      </c>
      <c r="G530" s="26">
        <v>527</v>
      </c>
      <c r="H530" s="16">
        <f t="shared" si="13"/>
        <v>2395.7200000000003</v>
      </c>
      <c r="I530" s="16">
        <f t="shared" si="13"/>
        <v>2658.92</v>
      </c>
      <c r="J530" s="16">
        <f t="shared" si="13"/>
        <v>2945.1</v>
      </c>
      <c r="K530" s="16">
        <f t="shared" si="12"/>
        <v>3351.0400000000004</v>
      </c>
      <c r="L530" s="27">
        <v>16.21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1747.6</v>
      </c>
      <c r="D531" s="15">
        <v>0</v>
      </c>
      <c r="E531" s="15">
        <v>490.45</v>
      </c>
      <c r="F531" s="26">
        <v>1766.03</v>
      </c>
      <c r="G531" s="26">
        <v>527</v>
      </c>
      <c r="H531" s="16">
        <f t="shared" si="13"/>
        <v>2367.8</v>
      </c>
      <c r="I531" s="16">
        <f t="shared" si="13"/>
        <v>2631</v>
      </c>
      <c r="J531" s="16">
        <f t="shared" si="13"/>
        <v>2917.18</v>
      </c>
      <c r="K531" s="16">
        <f t="shared" si="12"/>
        <v>3323.1200000000003</v>
      </c>
      <c r="L531" s="27">
        <v>0</v>
      </c>
      <c r="M531" s="34">
        <v>490.45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1968.15</v>
      </c>
      <c r="D532" s="15">
        <v>0</v>
      </c>
      <c r="E532" s="15">
        <v>642.85</v>
      </c>
      <c r="F532" s="26">
        <v>1986.58</v>
      </c>
      <c r="G532" s="26">
        <v>527</v>
      </c>
      <c r="H532" s="16">
        <f t="shared" si="13"/>
        <v>2588.3500000000004</v>
      </c>
      <c r="I532" s="16">
        <f t="shared" si="13"/>
        <v>2851.55</v>
      </c>
      <c r="J532" s="16">
        <f t="shared" si="13"/>
        <v>3137.73</v>
      </c>
      <c r="K532" s="16">
        <f t="shared" si="12"/>
        <v>3543.6700000000005</v>
      </c>
      <c r="L532" s="27">
        <v>0</v>
      </c>
      <c r="M532" s="34">
        <v>642.85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2008.88</v>
      </c>
      <c r="D533" s="15">
        <v>0</v>
      </c>
      <c r="E533" s="15">
        <v>77.52</v>
      </c>
      <c r="F533" s="26">
        <v>2027.31</v>
      </c>
      <c r="G533" s="26">
        <v>527</v>
      </c>
      <c r="H533" s="16">
        <f t="shared" si="13"/>
        <v>2629.0800000000004</v>
      </c>
      <c r="I533" s="16">
        <f t="shared" si="13"/>
        <v>2892.28</v>
      </c>
      <c r="J533" s="16">
        <f t="shared" si="13"/>
        <v>3178.4600000000005</v>
      </c>
      <c r="K533" s="16">
        <f t="shared" si="12"/>
        <v>3584.4</v>
      </c>
      <c r="L533" s="27">
        <v>0</v>
      </c>
      <c r="M533" s="34">
        <v>77.52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1835.12</v>
      </c>
      <c r="D534" s="15">
        <v>0</v>
      </c>
      <c r="E534" s="15">
        <v>478.11</v>
      </c>
      <c r="F534" s="26">
        <v>1853.55</v>
      </c>
      <c r="G534" s="26">
        <v>527</v>
      </c>
      <c r="H534" s="16">
        <f t="shared" si="13"/>
        <v>2455.32</v>
      </c>
      <c r="I534" s="16">
        <f t="shared" si="13"/>
        <v>2718.52</v>
      </c>
      <c r="J534" s="16">
        <f t="shared" si="13"/>
        <v>3004.7000000000003</v>
      </c>
      <c r="K534" s="16">
        <f t="shared" si="12"/>
        <v>3410.64</v>
      </c>
      <c r="L534" s="27">
        <v>0</v>
      </c>
      <c r="M534" s="34">
        <v>478.11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1817.47</v>
      </c>
      <c r="D535" s="15">
        <v>0</v>
      </c>
      <c r="E535" s="15">
        <v>6.31</v>
      </c>
      <c r="F535" s="26">
        <v>1835.9</v>
      </c>
      <c r="G535" s="26">
        <v>527</v>
      </c>
      <c r="H535" s="16">
        <f t="shared" si="13"/>
        <v>2437.6700000000005</v>
      </c>
      <c r="I535" s="16">
        <f t="shared" si="13"/>
        <v>2700.8700000000003</v>
      </c>
      <c r="J535" s="16">
        <f t="shared" si="13"/>
        <v>2987.0500000000006</v>
      </c>
      <c r="K535" s="16">
        <f t="shared" si="12"/>
        <v>3392.9900000000002</v>
      </c>
      <c r="L535" s="27">
        <v>0</v>
      </c>
      <c r="M535" s="34">
        <v>6.31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1823.57</v>
      </c>
      <c r="D536" s="15">
        <v>0</v>
      </c>
      <c r="E536" s="15">
        <v>39.09</v>
      </c>
      <c r="F536" s="26">
        <v>1842</v>
      </c>
      <c r="G536" s="26">
        <v>527</v>
      </c>
      <c r="H536" s="16">
        <f t="shared" si="13"/>
        <v>2443.77</v>
      </c>
      <c r="I536" s="16">
        <f t="shared" si="13"/>
        <v>2706.97</v>
      </c>
      <c r="J536" s="16">
        <f t="shared" si="13"/>
        <v>2993.15</v>
      </c>
      <c r="K536" s="16">
        <f t="shared" si="12"/>
        <v>3399.0899999999997</v>
      </c>
      <c r="L536" s="27">
        <v>0</v>
      </c>
      <c r="M536" s="34">
        <v>39.09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1796.33</v>
      </c>
      <c r="D537" s="15">
        <v>0</v>
      </c>
      <c r="E537" s="15">
        <v>79.37</v>
      </c>
      <c r="F537" s="26">
        <v>1814.76</v>
      </c>
      <c r="G537" s="26">
        <v>527</v>
      </c>
      <c r="H537" s="16">
        <f t="shared" si="13"/>
        <v>2416.53</v>
      </c>
      <c r="I537" s="16">
        <f t="shared" si="13"/>
        <v>2679.73</v>
      </c>
      <c r="J537" s="16">
        <f t="shared" si="13"/>
        <v>2965.9100000000003</v>
      </c>
      <c r="K537" s="16">
        <f t="shared" si="12"/>
        <v>3371.85</v>
      </c>
      <c r="L537" s="27">
        <v>0</v>
      </c>
      <c r="M537" s="34">
        <v>79.37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1792.55</v>
      </c>
      <c r="D538" s="15">
        <v>0</v>
      </c>
      <c r="E538" s="15">
        <v>81.94</v>
      </c>
      <c r="F538" s="26">
        <v>1810.98</v>
      </c>
      <c r="G538" s="26">
        <v>527</v>
      </c>
      <c r="H538" s="16">
        <f t="shared" si="13"/>
        <v>2412.7500000000005</v>
      </c>
      <c r="I538" s="16">
        <f t="shared" si="13"/>
        <v>2675.9500000000003</v>
      </c>
      <c r="J538" s="16">
        <f t="shared" si="13"/>
        <v>2962.1300000000006</v>
      </c>
      <c r="K538" s="16">
        <f t="shared" si="12"/>
        <v>3368.07</v>
      </c>
      <c r="L538" s="27">
        <v>0</v>
      </c>
      <c r="M538" s="34">
        <v>81.94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1766.54</v>
      </c>
      <c r="D539" s="15">
        <v>0</v>
      </c>
      <c r="E539" s="15">
        <v>963.74</v>
      </c>
      <c r="F539" s="26">
        <v>1784.97</v>
      </c>
      <c r="G539" s="26">
        <v>527</v>
      </c>
      <c r="H539" s="16">
        <f t="shared" si="13"/>
        <v>2386.7400000000002</v>
      </c>
      <c r="I539" s="16">
        <f t="shared" si="13"/>
        <v>2649.94</v>
      </c>
      <c r="J539" s="16">
        <f t="shared" si="13"/>
        <v>2936.1200000000003</v>
      </c>
      <c r="K539" s="16">
        <f t="shared" si="12"/>
        <v>3342.06</v>
      </c>
      <c r="L539" s="27">
        <v>0</v>
      </c>
      <c r="M539" s="34">
        <v>963.74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1754.1</v>
      </c>
      <c r="D540" s="15">
        <v>0</v>
      </c>
      <c r="E540" s="15">
        <v>0.41</v>
      </c>
      <c r="F540" s="26">
        <v>1772.53</v>
      </c>
      <c r="G540" s="26">
        <v>527</v>
      </c>
      <c r="H540" s="16">
        <f t="shared" si="13"/>
        <v>2374.3</v>
      </c>
      <c r="I540" s="16">
        <f t="shared" si="13"/>
        <v>2637.5</v>
      </c>
      <c r="J540" s="16">
        <f t="shared" si="13"/>
        <v>2923.68</v>
      </c>
      <c r="K540" s="16">
        <f t="shared" si="12"/>
        <v>3329.6200000000003</v>
      </c>
      <c r="L540" s="27">
        <v>0</v>
      </c>
      <c r="M540" s="34">
        <v>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1729.47</v>
      </c>
      <c r="D541" s="15">
        <v>0</v>
      </c>
      <c r="E541" s="15">
        <v>17.52</v>
      </c>
      <c r="F541" s="26">
        <v>1747.9</v>
      </c>
      <c r="G541" s="26">
        <v>527</v>
      </c>
      <c r="H541" s="16">
        <f t="shared" si="13"/>
        <v>2349.6700000000005</v>
      </c>
      <c r="I541" s="16">
        <f t="shared" si="13"/>
        <v>2612.8700000000003</v>
      </c>
      <c r="J541" s="16">
        <f t="shared" si="13"/>
        <v>2899.0500000000006</v>
      </c>
      <c r="K541" s="16">
        <f t="shared" si="12"/>
        <v>3304.9900000000002</v>
      </c>
      <c r="L541" s="27">
        <v>0</v>
      </c>
      <c r="M541" s="34">
        <v>17.52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1793.83</v>
      </c>
      <c r="D542" s="15">
        <v>0</v>
      </c>
      <c r="E542" s="15">
        <v>59.99</v>
      </c>
      <c r="F542" s="26">
        <v>1812.26</v>
      </c>
      <c r="G542" s="26">
        <v>527</v>
      </c>
      <c r="H542" s="16">
        <f t="shared" si="13"/>
        <v>2414.03</v>
      </c>
      <c r="I542" s="16">
        <f t="shared" si="13"/>
        <v>2677.23</v>
      </c>
      <c r="J542" s="16">
        <f t="shared" si="13"/>
        <v>2963.4100000000003</v>
      </c>
      <c r="K542" s="16">
        <f t="shared" si="12"/>
        <v>3369.35</v>
      </c>
      <c r="L542" s="27">
        <v>0</v>
      </c>
      <c r="M542" s="34">
        <v>59.99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1804.34</v>
      </c>
      <c r="D543" s="15">
        <v>0</v>
      </c>
      <c r="E543" s="15">
        <v>33.93</v>
      </c>
      <c r="F543" s="26">
        <v>1822.77</v>
      </c>
      <c r="G543" s="26">
        <v>527</v>
      </c>
      <c r="H543" s="16">
        <f t="shared" si="13"/>
        <v>2424.5400000000004</v>
      </c>
      <c r="I543" s="16">
        <f t="shared" si="13"/>
        <v>2687.7400000000002</v>
      </c>
      <c r="J543" s="16">
        <f t="shared" si="13"/>
        <v>2973.9200000000005</v>
      </c>
      <c r="K543" s="16">
        <f t="shared" si="12"/>
        <v>3379.86</v>
      </c>
      <c r="L543" s="27">
        <v>0</v>
      </c>
      <c r="M543" s="34">
        <v>33.93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1791.53</v>
      </c>
      <c r="D544" s="15">
        <v>186.19</v>
      </c>
      <c r="E544" s="15">
        <v>0</v>
      </c>
      <c r="F544" s="26">
        <v>1809.96</v>
      </c>
      <c r="G544" s="26">
        <v>527</v>
      </c>
      <c r="H544" s="16">
        <f t="shared" si="13"/>
        <v>2411.73</v>
      </c>
      <c r="I544" s="16">
        <f t="shared" si="13"/>
        <v>2674.93</v>
      </c>
      <c r="J544" s="16">
        <f t="shared" si="13"/>
        <v>2961.11</v>
      </c>
      <c r="K544" s="16">
        <f t="shared" si="12"/>
        <v>3367.0499999999997</v>
      </c>
      <c r="L544" s="27">
        <v>186.19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1828.34</v>
      </c>
      <c r="D545" s="15">
        <v>188.13</v>
      </c>
      <c r="E545" s="15">
        <v>0</v>
      </c>
      <c r="F545" s="26">
        <v>1846.77</v>
      </c>
      <c r="G545" s="26">
        <v>527</v>
      </c>
      <c r="H545" s="16">
        <f t="shared" si="13"/>
        <v>2448.5400000000004</v>
      </c>
      <c r="I545" s="16">
        <f t="shared" si="13"/>
        <v>2711.7400000000002</v>
      </c>
      <c r="J545" s="16">
        <f t="shared" si="13"/>
        <v>2997.9200000000005</v>
      </c>
      <c r="K545" s="16">
        <f t="shared" si="12"/>
        <v>3403.86</v>
      </c>
      <c r="L545" s="27">
        <v>188.13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1971.33</v>
      </c>
      <c r="D546" s="15">
        <v>56.55</v>
      </c>
      <c r="E546" s="15">
        <v>0</v>
      </c>
      <c r="F546" s="26">
        <v>1989.76</v>
      </c>
      <c r="G546" s="26">
        <v>527</v>
      </c>
      <c r="H546" s="16">
        <f t="shared" si="13"/>
        <v>2591.53</v>
      </c>
      <c r="I546" s="16">
        <f t="shared" si="13"/>
        <v>2854.73</v>
      </c>
      <c r="J546" s="16">
        <f t="shared" si="13"/>
        <v>3140.9100000000003</v>
      </c>
      <c r="K546" s="16">
        <f t="shared" si="12"/>
        <v>3546.85</v>
      </c>
      <c r="L546" s="27">
        <v>56.55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1953.78</v>
      </c>
      <c r="D547" s="15">
        <v>60.52</v>
      </c>
      <c r="E547" s="15">
        <v>0</v>
      </c>
      <c r="F547" s="26">
        <v>1972.21</v>
      </c>
      <c r="G547" s="26">
        <v>527</v>
      </c>
      <c r="H547" s="16">
        <f t="shared" si="13"/>
        <v>2573.98</v>
      </c>
      <c r="I547" s="16">
        <f t="shared" si="13"/>
        <v>2837.18</v>
      </c>
      <c r="J547" s="16">
        <f t="shared" si="13"/>
        <v>3123.36</v>
      </c>
      <c r="K547" s="16">
        <f t="shared" si="12"/>
        <v>3529.2999999999997</v>
      </c>
      <c r="L547" s="27">
        <v>60.52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1966.28</v>
      </c>
      <c r="D548" s="15">
        <v>20.86</v>
      </c>
      <c r="E548" s="15">
        <v>0</v>
      </c>
      <c r="F548" s="26">
        <v>1984.71</v>
      </c>
      <c r="G548" s="26">
        <v>527</v>
      </c>
      <c r="H548" s="16">
        <f t="shared" si="13"/>
        <v>2586.48</v>
      </c>
      <c r="I548" s="16">
        <f t="shared" si="13"/>
        <v>2849.68</v>
      </c>
      <c r="J548" s="16">
        <f t="shared" si="13"/>
        <v>3135.86</v>
      </c>
      <c r="K548" s="16">
        <f t="shared" si="12"/>
        <v>3541.7999999999997</v>
      </c>
      <c r="L548" s="27">
        <v>20.86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1960.55</v>
      </c>
      <c r="D549" s="15">
        <v>11.15</v>
      </c>
      <c r="E549" s="15">
        <v>0</v>
      </c>
      <c r="F549" s="26">
        <v>1978.98</v>
      </c>
      <c r="G549" s="26">
        <v>527</v>
      </c>
      <c r="H549" s="16">
        <f t="shared" si="13"/>
        <v>2580.7500000000005</v>
      </c>
      <c r="I549" s="16">
        <f t="shared" si="13"/>
        <v>2843.9500000000003</v>
      </c>
      <c r="J549" s="16">
        <f t="shared" si="13"/>
        <v>3130.1300000000006</v>
      </c>
      <c r="K549" s="16">
        <f t="shared" si="12"/>
        <v>3536.07</v>
      </c>
      <c r="L549" s="27">
        <v>11.15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1975.03</v>
      </c>
      <c r="D550" s="15">
        <v>0</v>
      </c>
      <c r="E550" s="15">
        <v>6.99</v>
      </c>
      <c r="F550" s="26">
        <v>1993.46</v>
      </c>
      <c r="G550" s="26">
        <v>527</v>
      </c>
      <c r="H550" s="16">
        <f t="shared" si="13"/>
        <v>2595.23</v>
      </c>
      <c r="I550" s="16">
        <f t="shared" si="13"/>
        <v>2858.43</v>
      </c>
      <c r="J550" s="16">
        <f t="shared" si="13"/>
        <v>3144.61</v>
      </c>
      <c r="K550" s="16">
        <f t="shared" si="12"/>
        <v>3550.5499999999997</v>
      </c>
      <c r="L550" s="27">
        <v>0</v>
      </c>
      <c r="M550" s="34">
        <v>6.99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1928.4</v>
      </c>
      <c r="D551" s="15">
        <v>80.81</v>
      </c>
      <c r="E551" s="15">
        <v>0</v>
      </c>
      <c r="F551" s="26">
        <v>1946.83</v>
      </c>
      <c r="G551" s="26">
        <v>527</v>
      </c>
      <c r="H551" s="16">
        <f t="shared" si="13"/>
        <v>2548.6000000000004</v>
      </c>
      <c r="I551" s="16">
        <f t="shared" si="13"/>
        <v>2811.8</v>
      </c>
      <c r="J551" s="16">
        <f t="shared" si="13"/>
        <v>3097.98</v>
      </c>
      <c r="K551" s="16">
        <f t="shared" si="12"/>
        <v>3503.9200000000005</v>
      </c>
      <c r="L551" s="27">
        <v>80.81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1796.52</v>
      </c>
      <c r="D552" s="15">
        <v>254.02</v>
      </c>
      <c r="E552" s="15">
        <v>0</v>
      </c>
      <c r="F552" s="26">
        <v>1814.95</v>
      </c>
      <c r="G552" s="26">
        <v>527</v>
      </c>
      <c r="H552" s="16">
        <f t="shared" si="13"/>
        <v>2416.7200000000003</v>
      </c>
      <c r="I552" s="16">
        <f t="shared" si="13"/>
        <v>2679.92</v>
      </c>
      <c r="J552" s="16">
        <f t="shared" si="13"/>
        <v>2966.1</v>
      </c>
      <c r="K552" s="16">
        <f t="shared" si="12"/>
        <v>3372.0400000000004</v>
      </c>
      <c r="L552" s="27">
        <v>254.02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1936.77</v>
      </c>
      <c r="D553" s="15">
        <v>160.87</v>
      </c>
      <c r="E553" s="15">
        <v>0</v>
      </c>
      <c r="F553" s="26">
        <v>1955.2</v>
      </c>
      <c r="G553" s="26">
        <v>527</v>
      </c>
      <c r="H553" s="16">
        <f t="shared" si="13"/>
        <v>2556.9700000000003</v>
      </c>
      <c r="I553" s="16">
        <f t="shared" si="13"/>
        <v>2820.17</v>
      </c>
      <c r="J553" s="16">
        <f t="shared" si="13"/>
        <v>3106.35</v>
      </c>
      <c r="K553" s="16">
        <f t="shared" si="12"/>
        <v>3512.2900000000004</v>
      </c>
      <c r="L553" s="27">
        <v>160.87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1910.19</v>
      </c>
      <c r="D554" s="15">
        <v>140.36</v>
      </c>
      <c r="E554" s="15">
        <v>0</v>
      </c>
      <c r="F554" s="26">
        <v>1928.62</v>
      </c>
      <c r="G554" s="26">
        <v>527</v>
      </c>
      <c r="H554" s="16">
        <f t="shared" si="13"/>
        <v>2530.3900000000003</v>
      </c>
      <c r="I554" s="16">
        <f t="shared" si="13"/>
        <v>2793.59</v>
      </c>
      <c r="J554" s="16">
        <f t="shared" si="13"/>
        <v>3079.77</v>
      </c>
      <c r="K554" s="16">
        <f t="shared" si="12"/>
        <v>3485.7100000000005</v>
      </c>
      <c r="L554" s="27">
        <v>140.36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1773.66</v>
      </c>
      <c r="D555" s="15">
        <v>0</v>
      </c>
      <c r="E555" s="15">
        <v>305.13</v>
      </c>
      <c r="F555" s="26">
        <v>1792.09</v>
      </c>
      <c r="G555" s="26">
        <v>527</v>
      </c>
      <c r="H555" s="16">
        <f t="shared" si="13"/>
        <v>2393.86</v>
      </c>
      <c r="I555" s="16">
        <f t="shared" si="13"/>
        <v>2657.06</v>
      </c>
      <c r="J555" s="16">
        <f t="shared" si="13"/>
        <v>2943.2400000000002</v>
      </c>
      <c r="K555" s="16">
        <f t="shared" si="12"/>
        <v>3349.18</v>
      </c>
      <c r="L555" s="27">
        <v>0</v>
      </c>
      <c r="M555" s="34">
        <v>305.13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1926.01</v>
      </c>
      <c r="D556" s="15">
        <v>56.11</v>
      </c>
      <c r="E556" s="15">
        <v>0</v>
      </c>
      <c r="F556" s="26">
        <v>1944.44</v>
      </c>
      <c r="G556" s="26">
        <v>527</v>
      </c>
      <c r="H556" s="16">
        <f t="shared" si="13"/>
        <v>2546.2100000000005</v>
      </c>
      <c r="I556" s="16">
        <f t="shared" si="13"/>
        <v>2809.4100000000003</v>
      </c>
      <c r="J556" s="16">
        <f t="shared" si="13"/>
        <v>3095.5900000000006</v>
      </c>
      <c r="K556" s="16">
        <f t="shared" si="12"/>
        <v>3501.53</v>
      </c>
      <c r="L556" s="27">
        <v>56.11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1942.86</v>
      </c>
      <c r="D557" s="15">
        <v>15.69</v>
      </c>
      <c r="E557" s="15">
        <v>0</v>
      </c>
      <c r="F557" s="26">
        <v>1961.29</v>
      </c>
      <c r="G557" s="26">
        <v>527</v>
      </c>
      <c r="H557" s="16">
        <f t="shared" si="13"/>
        <v>2563.06</v>
      </c>
      <c r="I557" s="16">
        <f t="shared" si="13"/>
        <v>2826.2599999999998</v>
      </c>
      <c r="J557" s="16">
        <f t="shared" si="13"/>
        <v>3112.44</v>
      </c>
      <c r="K557" s="16">
        <f t="shared" si="12"/>
        <v>3518.3799999999997</v>
      </c>
      <c r="L557" s="27">
        <v>15.69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2045.98</v>
      </c>
      <c r="D558" s="15">
        <v>0</v>
      </c>
      <c r="E558" s="15">
        <v>557.9</v>
      </c>
      <c r="F558" s="26">
        <v>2064.41</v>
      </c>
      <c r="G558" s="26">
        <v>527</v>
      </c>
      <c r="H558" s="16">
        <f t="shared" si="13"/>
        <v>2666.1800000000003</v>
      </c>
      <c r="I558" s="16">
        <f t="shared" si="13"/>
        <v>2929.38</v>
      </c>
      <c r="J558" s="16">
        <f t="shared" si="13"/>
        <v>3215.56</v>
      </c>
      <c r="K558" s="16">
        <f t="shared" si="12"/>
        <v>3621.5000000000005</v>
      </c>
      <c r="L558" s="27">
        <v>0</v>
      </c>
      <c r="M558" s="34">
        <v>557.9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1777.02</v>
      </c>
      <c r="D559" s="15">
        <v>0</v>
      </c>
      <c r="E559" s="15">
        <v>21.89</v>
      </c>
      <c r="F559" s="26">
        <v>1795.45</v>
      </c>
      <c r="G559" s="26">
        <v>527</v>
      </c>
      <c r="H559" s="16">
        <f t="shared" si="13"/>
        <v>2397.2200000000003</v>
      </c>
      <c r="I559" s="16">
        <f t="shared" si="13"/>
        <v>2660.42</v>
      </c>
      <c r="J559" s="16">
        <f t="shared" si="13"/>
        <v>2946.6</v>
      </c>
      <c r="K559" s="16">
        <f t="shared" si="12"/>
        <v>3352.5400000000004</v>
      </c>
      <c r="L559" s="27">
        <v>0</v>
      </c>
      <c r="M559" s="34">
        <v>21.89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1794.11</v>
      </c>
      <c r="D560" s="15">
        <v>0.9</v>
      </c>
      <c r="E560" s="15">
        <v>0</v>
      </c>
      <c r="F560" s="26">
        <v>1812.54</v>
      </c>
      <c r="G560" s="26">
        <v>527</v>
      </c>
      <c r="H560" s="16">
        <f t="shared" si="13"/>
        <v>2414.31</v>
      </c>
      <c r="I560" s="16">
        <f t="shared" si="13"/>
        <v>2677.5099999999998</v>
      </c>
      <c r="J560" s="16">
        <f t="shared" si="13"/>
        <v>2963.69</v>
      </c>
      <c r="K560" s="16">
        <f t="shared" si="12"/>
        <v>3369.6299999999997</v>
      </c>
      <c r="L560" s="27">
        <v>0.9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1812.71</v>
      </c>
      <c r="D561" s="15">
        <v>0</v>
      </c>
      <c r="E561" s="15">
        <v>754.32</v>
      </c>
      <c r="F561" s="26">
        <v>1831.14</v>
      </c>
      <c r="G561" s="26">
        <v>527</v>
      </c>
      <c r="H561" s="16">
        <f t="shared" si="13"/>
        <v>2432.9100000000003</v>
      </c>
      <c r="I561" s="16">
        <f t="shared" si="13"/>
        <v>2696.11</v>
      </c>
      <c r="J561" s="16">
        <f t="shared" si="13"/>
        <v>2982.2900000000004</v>
      </c>
      <c r="K561" s="16">
        <f t="shared" si="12"/>
        <v>3388.23</v>
      </c>
      <c r="L561" s="27">
        <v>0</v>
      </c>
      <c r="M561" s="34">
        <v>754.32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1750.15</v>
      </c>
      <c r="D562" s="15">
        <v>91.06</v>
      </c>
      <c r="E562" s="15">
        <v>0</v>
      </c>
      <c r="F562" s="26">
        <v>1768.58</v>
      </c>
      <c r="G562" s="26">
        <v>527</v>
      </c>
      <c r="H562" s="16">
        <f t="shared" si="13"/>
        <v>2370.3500000000004</v>
      </c>
      <c r="I562" s="16">
        <f t="shared" si="13"/>
        <v>2633.55</v>
      </c>
      <c r="J562" s="16">
        <f t="shared" si="13"/>
        <v>2919.73</v>
      </c>
      <c r="K562" s="16">
        <f t="shared" si="12"/>
        <v>3325.6700000000005</v>
      </c>
      <c r="L562" s="27">
        <v>91.06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1726.18</v>
      </c>
      <c r="D563" s="15">
        <v>0</v>
      </c>
      <c r="E563" s="15">
        <v>14.48</v>
      </c>
      <c r="F563" s="26">
        <v>1744.61</v>
      </c>
      <c r="G563" s="26">
        <v>527</v>
      </c>
      <c r="H563" s="16">
        <f t="shared" si="13"/>
        <v>2346.3800000000006</v>
      </c>
      <c r="I563" s="16">
        <f t="shared" si="13"/>
        <v>2609.5800000000004</v>
      </c>
      <c r="J563" s="16">
        <f t="shared" si="13"/>
        <v>2895.7600000000007</v>
      </c>
      <c r="K563" s="16">
        <f t="shared" si="12"/>
        <v>3301.7000000000003</v>
      </c>
      <c r="L563" s="27">
        <v>0</v>
      </c>
      <c r="M563" s="34">
        <v>14.48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1716.32</v>
      </c>
      <c r="D564" s="15">
        <v>0</v>
      </c>
      <c r="E564" s="15">
        <v>661.79</v>
      </c>
      <c r="F564" s="26">
        <v>1734.75</v>
      </c>
      <c r="G564" s="26">
        <v>527</v>
      </c>
      <c r="H564" s="16">
        <f t="shared" si="13"/>
        <v>2336.52</v>
      </c>
      <c r="I564" s="16">
        <f t="shared" si="13"/>
        <v>2599.72</v>
      </c>
      <c r="J564" s="16">
        <f t="shared" si="13"/>
        <v>2885.9</v>
      </c>
      <c r="K564" s="16">
        <f t="shared" si="12"/>
        <v>3291.8399999999997</v>
      </c>
      <c r="L564" s="27">
        <v>0</v>
      </c>
      <c r="M564" s="34">
        <v>661.79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1720.16</v>
      </c>
      <c r="D565" s="15">
        <v>0</v>
      </c>
      <c r="E565" s="15">
        <v>2.78</v>
      </c>
      <c r="F565" s="26">
        <v>1738.59</v>
      </c>
      <c r="G565" s="26">
        <v>527</v>
      </c>
      <c r="H565" s="16">
        <f t="shared" si="13"/>
        <v>2340.36</v>
      </c>
      <c r="I565" s="16">
        <f t="shared" si="13"/>
        <v>2603.56</v>
      </c>
      <c r="J565" s="16">
        <f t="shared" si="13"/>
        <v>2889.7400000000002</v>
      </c>
      <c r="K565" s="16">
        <f t="shared" si="12"/>
        <v>3295.68</v>
      </c>
      <c r="L565" s="27">
        <v>0</v>
      </c>
      <c r="M565" s="34">
        <v>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1740.87</v>
      </c>
      <c r="D566" s="15">
        <v>22.97</v>
      </c>
      <c r="E566" s="15">
        <v>0</v>
      </c>
      <c r="F566" s="26">
        <v>1759.3</v>
      </c>
      <c r="G566" s="26">
        <v>527</v>
      </c>
      <c r="H566" s="16">
        <f t="shared" si="13"/>
        <v>2361.07</v>
      </c>
      <c r="I566" s="16">
        <f t="shared" si="13"/>
        <v>2624.27</v>
      </c>
      <c r="J566" s="16">
        <f t="shared" si="13"/>
        <v>2910.4500000000003</v>
      </c>
      <c r="K566" s="16">
        <f t="shared" si="12"/>
        <v>3316.39</v>
      </c>
      <c r="L566" s="27">
        <v>22.97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1802.45</v>
      </c>
      <c r="D567" s="15">
        <v>0</v>
      </c>
      <c r="E567" s="15">
        <v>57.48</v>
      </c>
      <c r="F567" s="26">
        <v>1820.88</v>
      </c>
      <c r="G567" s="26">
        <v>527</v>
      </c>
      <c r="H567" s="16">
        <f t="shared" si="13"/>
        <v>2422.65</v>
      </c>
      <c r="I567" s="16">
        <f t="shared" si="13"/>
        <v>2685.85</v>
      </c>
      <c r="J567" s="16">
        <f t="shared" si="13"/>
        <v>2972.03</v>
      </c>
      <c r="K567" s="16">
        <f t="shared" si="12"/>
        <v>3377.97</v>
      </c>
      <c r="L567" s="27">
        <v>0</v>
      </c>
      <c r="M567" s="34">
        <v>57.48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1787.58</v>
      </c>
      <c r="D568" s="15">
        <v>0</v>
      </c>
      <c r="E568" s="15">
        <v>29.17</v>
      </c>
      <c r="F568" s="26">
        <v>1806.01</v>
      </c>
      <c r="G568" s="26">
        <v>527</v>
      </c>
      <c r="H568" s="16">
        <f t="shared" si="13"/>
        <v>2407.78</v>
      </c>
      <c r="I568" s="16">
        <f t="shared" si="13"/>
        <v>2670.98</v>
      </c>
      <c r="J568" s="16">
        <f t="shared" si="13"/>
        <v>2957.1600000000003</v>
      </c>
      <c r="K568" s="16">
        <f t="shared" si="12"/>
        <v>3363.1</v>
      </c>
      <c r="L568" s="27">
        <v>0</v>
      </c>
      <c r="M568" s="34">
        <v>29.17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1797.65</v>
      </c>
      <c r="D569" s="15">
        <v>83.69</v>
      </c>
      <c r="E569" s="15">
        <v>0</v>
      </c>
      <c r="F569" s="26">
        <v>1816.08</v>
      </c>
      <c r="G569" s="26">
        <v>527</v>
      </c>
      <c r="H569" s="16">
        <f t="shared" si="13"/>
        <v>2417.8500000000004</v>
      </c>
      <c r="I569" s="16">
        <f t="shared" si="13"/>
        <v>2681.05</v>
      </c>
      <c r="J569" s="16">
        <f t="shared" si="13"/>
        <v>2967.23</v>
      </c>
      <c r="K569" s="16">
        <f t="shared" si="12"/>
        <v>3373.1700000000005</v>
      </c>
      <c r="L569" s="27">
        <v>83.69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1818.24</v>
      </c>
      <c r="D570" s="15">
        <v>0</v>
      </c>
      <c r="E570" s="15">
        <v>90.01</v>
      </c>
      <c r="F570" s="26">
        <v>1836.67</v>
      </c>
      <c r="G570" s="26">
        <v>527</v>
      </c>
      <c r="H570" s="16">
        <f t="shared" si="13"/>
        <v>2438.44</v>
      </c>
      <c r="I570" s="16">
        <f t="shared" si="13"/>
        <v>2701.64</v>
      </c>
      <c r="J570" s="16">
        <f t="shared" si="13"/>
        <v>2987.82</v>
      </c>
      <c r="K570" s="16">
        <f t="shared" si="12"/>
        <v>3393.7599999999998</v>
      </c>
      <c r="L570" s="27">
        <v>0</v>
      </c>
      <c r="M570" s="34">
        <v>90.01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1815.91</v>
      </c>
      <c r="D571" s="15">
        <v>81.13</v>
      </c>
      <c r="E571" s="15">
        <v>0</v>
      </c>
      <c r="F571" s="26">
        <v>1834.34</v>
      </c>
      <c r="G571" s="26">
        <v>527</v>
      </c>
      <c r="H571" s="16">
        <f t="shared" si="13"/>
        <v>2436.11</v>
      </c>
      <c r="I571" s="16">
        <f t="shared" si="13"/>
        <v>2699.31</v>
      </c>
      <c r="J571" s="16">
        <f t="shared" si="13"/>
        <v>2985.4900000000002</v>
      </c>
      <c r="K571" s="16">
        <f t="shared" si="12"/>
        <v>3391.43</v>
      </c>
      <c r="L571" s="27">
        <v>81.13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1811.47</v>
      </c>
      <c r="D572" s="15">
        <v>0</v>
      </c>
      <c r="E572" s="15">
        <v>125.34</v>
      </c>
      <c r="F572" s="26">
        <v>1829.9</v>
      </c>
      <c r="G572" s="26">
        <v>527</v>
      </c>
      <c r="H572" s="16">
        <f t="shared" si="13"/>
        <v>2431.6700000000005</v>
      </c>
      <c r="I572" s="16">
        <f t="shared" si="13"/>
        <v>2694.8700000000003</v>
      </c>
      <c r="J572" s="16">
        <f t="shared" si="13"/>
        <v>2981.0500000000006</v>
      </c>
      <c r="K572" s="16">
        <f t="shared" si="12"/>
        <v>3386.9900000000002</v>
      </c>
      <c r="L572" s="27">
        <v>0</v>
      </c>
      <c r="M572" s="34">
        <v>125.34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1811.1</v>
      </c>
      <c r="D573" s="15">
        <v>0</v>
      </c>
      <c r="E573" s="15">
        <v>35.91</v>
      </c>
      <c r="F573" s="26">
        <v>1829.53</v>
      </c>
      <c r="G573" s="26">
        <v>527</v>
      </c>
      <c r="H573" s="16">
        <f t="shared" si="13"/>
        <v>2431.3</v>
      </c>
      <c r="I573" s="16">
        <f t="shared" si="13"/>
        <v>2694.5</v>
      </c>
      <c r="J573" s="16">
        <f t="shared" si="13"/>
        <v>2980.68</v>
      </c>
      <c r="K573" s="16">
        <f t="shared" si="12"/>
        <v>3386.6200000000003</v>
      </c>
      <c r="L573" s="27">
        <v>0</v>
      </c>
      <c r="M573" s="34">
        <v>35.91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1811.94</v>
      </c>
      <c r="D574" s="15">
        <v>48.03</v>
      </c>
      <c r="E574" s="15">
        <v>0</v>
      </c>
      <c r="F574" s="26">
        <v>1830.37</v>
      </c>
      <c r="G574" s="26">
        <v>527</v>
      </c>
      <c r="H574" s="16">
        <f t="shared" si="13"/>
        <v>2432.1400000000003</v>
      </c>
      <c r="I574" s="16">
        <f t="shared" si="13"/>
        <v>2695.34</v>
      </c>
      <c r="J574" s="16">
        <f t="shared" si="13"/>
        <v>2981.52</v>
      </c>
      <c r="K574" s="16">
        <f t="shared" si="12"/>
        <v>3387.4600000000005</v>
      </c>
      <c r="L574" s="27">
        <v>48.03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1820.08</v>
      </c>
      <c r="D575" s="15">
        <v>23.47</v>
      </c>
      <c r="E575" s="15">
        <v>0</v>
      </c>
      <c r="F575" s="26">
        <v>1838.51</v>
      </c>
      <c r="G575" s="26">
        <v>527</v>
      </c>
      <c r="H575" s="16">
        <f t="shared" si="13"/>
        <v>2440.28</v>
      </c>
      <c r="I575" s="16">
        <f t="shared" si="13"/>
        <v>2703.48</v>
      </c>
      <c r="J575" s="16">
        <f t="shared" si="13"/>
        <v>2989.6600000000003</v>
      </c>
      <c r="K575" s="16">
        <f t="shared" si="12"/>
        <v>3395.6</v>
      </c>
      <c r="L575" s="27">
        <v>23.47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1820.54</v>
      </c>
      <c r="D576" s="15">
        <v>23.69</v>
      </c>
      <c r="E576" s="15">
        <v>0</v>
      </c>
      <c r="F576" s="26">
        <v>1838.97</v>
      </c>
      <c r="G576" s="26">
        <v>527</v>
      </c>
      <c r="H576" s="16">
        <f t="shared" si="13"/>
        <v>2440.7400000000002</v>
      </c>
      <c r="I576" s="16">
        <f t="shared" si="13"/>
        <v>2703.94</v>
      </c>
      <c r="J576" s="16">
        <f t="shared" si="13"/>
        <v>2990.1200000000003</v>
      </c>
      <c r="K576" s="16">
        <f t="shared" si="12"/>
        <v>3396.06</v>
      </c>
      <c r="L576" s="27">
        <v>23.69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1802.62</v>
      </c>
      <c r="D577" s="15">
        <v>68.83</v>
      </c>
      <c r="E577" s="15">
        <v>0</v>
      </c>
      <c r="F577" s="26">
        <v>1821.05</v>
      </c>
      <c r="G577" s="26">
        <v>527</v>
      </c>
      <c r="H577" s="16">
        <f t="shared" si="13"/>
        <v>2422.82</v>
      </c>
      <c r="I577" s="16">
        <f t="shared" si="13"/>
        <v>2686.02</v>
      </c>
      <c r="J577" s="16">
        <f t="shared" si="13"/>
        <v>2972.2000000000003</v>
      </c>
      <c r="K577" s="16">
        <f t="shared" si="12"/>
        <v>3378.14</v>
      </c>
      <c r="L577" s="27">
        <v>68.83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1790.91</v>
      </c>
      <c r="D578" s="15">
        <v>51.95</v>
      </c>
      <c r="E578" s="15">
        <v>0</v>
      </c>
      <c r="F578" s="26">
        <v>1809.34</v>
      </c>
      <c r="G578" s="26">
        <v>527</v>
      </c>
      <c r="H578" s="16">
        <f t="shared" si="13"/>
        <v>2411.11</v>
      </c>
      <c r="I578" s="16">
        <f t="shared" si="13"/>
        <v>2674.31</v>
      </c>
      <c r="J578" s="16">
        <f t="shared" si="13"/>
        <v>2960.4900000000002</v>
      </c>
      <c r="K578" s="16">
        <f t="shared" si="12"/>
        <v>3366.43</v>
      </c>
      <c r="L578" s="27">
        <v>51.95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1769.83</v>
      </c>
      <c r="D579" s="15">
        <v>0</v>
      </c>
      <c r="E579" s="15">
        <v>134.33</v>
      </c>
      <c r="F579" s="26">
        <v>1788.26</v>
      </c>
      <c r="G579" s="26">
        <v>527</v>
      </c>
      <c r="H579" s="16">
        <f t="shared" si="13"/>
        <v>2390.03</v>
      </c>
      <c r="I579" s="16">
        <f t="shared" si="13"/>
        <v>2653.23</v>
      </c>
      <c r="J579" s="16">
        <f t="shared" si="13"/>
        <v>2939.4100000000003</v>
      </c>
      <c r="K579" s="16">
        <f t="shared" si="12"/>
        <v>3345.35</v>
      </c>
      <c r="L579" s="27">
        <v>0</v>
      </c>
      <c r="M579" s="34">
        <v>134.33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1805.86</v>
      </c>
      <c r="D580" s="15">
        <v>0</v>
      </c>
      <c r="E580" s="15">
        <v>256.53</v>
      </c>
      <c r="F580" s="26">
        <v>1824.29</v>
      </c>
      <c r="G580" s="26">
        <v>527</v>
      </c>
      <c r="H580" s="16">
        <f t="shared" si="13"/>
        <v>2426.06</v>
      </c>
      <c r="I580" s="16">
        <f t="shared" si="13"/>
        <v>2689.2599999999998</v>
      </c>
      <c r="J580" s="16">
        <f t="shared" si="13"/>
        <v>2975.44</v>
      </c>
      <c r="K580" s="16">
        <f t="shared" si="12"/>
        <v>3381.3799999999997</v>
      </c>
      <c r="L580" s="27">
        <v>0</v>
      </c>
      <c r="M580" s="34">
        <v>256.53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1813.14</v>
      </c>
      <c r="D581" s="15">
        <v>0</v>
      </c>
      <c r="E581" s="15">
        <v>45.6</v>
      </c>
      <c r="F581" s="26">
        <v>1831.57</v>
      </c>
      <c r="G581" s="26">
        <v>527</v>
      </c>
      <c r="H581" s="16">
        <f t="shared" si="13"/>
        <v>2433.3400000000006</v>
      </c>
      <c r="I581" s="16">
        <f t="shared" si="13"/>
        <v>2696.5400000000004</v>
      </c>
      <c r="J581" s="16">
        <f t="shared" si="13"/>
        <v>2982.7200000000007</v>
      </c>
      <c r="K581" s="16">
        <f t="shared" si="12"/>
        <v>3388.6600000000003</v>
      </c>
      <c r="L581" s="27">
        <v>0</v>
      </c>
      <c r="M581" s="34">
        <v>45.6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1814.71</v>
      </c>
      <c r="D582" s="15">
        <v>0</v>
      </c>
      <c r="E582" s="15">
        <v>588.08</v>
      </c>
      <c r="F582" s="26">
        <v>1833.14</v>
      </c>
      <c r="G582" s="26">
        <v>527</v>
      </c>
      <c r="H582" s="16">
        <f t="shared" si="13"/>
        <v>2434.9100000000003</v>
      </c>
      <c r="I582" s="16">
        <f t="shared" si="13"/>
        <v>2698.11</v>
      </c>
      <c r="J582" s="16">
        <f t="shared" si="13"/>
        <v>2984.2900000000004</v>
      </c>
      <c r="K582" s="16">
        <f t="shared" si="12"/>
        <v>3390.23</v>
      </c>
      <c r="L582" s="27">
        <v>0</v>
      </c>
      <c r="M582" s="34">
        <v>588.08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1816.78</v>
      </c>
      <c r="D583" s="15">
        <v>0</v>
      </c>
      <c r="E583" s="15">
        <v>90.84</v>
      </c>
      <c r="F583" s="26">
        <v>1835.21</v>
      </c>
      <c r="G583" s="26">
        <v>527</v>
      </c>
      <c r="H583" s="16">
        <f t="shared" si="13"/>
        <v>2436.98</v>
      </c>
      <c r="I583" s="16">
        <f t="shared" si="13"/>
        <v>2700.18</v>
      </c>
      <c r="J583" s="16">
        <f t="shared" si="13"/>
        <v>2986.36</v>
      </c>
      <c r="K583" s="16">
        <f t="shared" si="12"/>
        <v>3392.2999999999997</v>
      </c>
      <c r="L583" s="27">
        <v>0</v>
      </c>
      <c r="M583" s="34">
        <v>90.84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1820.2</v>
      </c>
      <c r="D584" s="15">
        <v>0</v>
      </c>
      <c r="E584" s="15">
        <v>1149.95</v>
      </c>
      <c r="F584" s="26">
        <v>1838.63</v>
      </c>
      <c r="G584" s="26">
        <v>527</v>
      </c>
      <c r="H584" s="16">
        <f t="shared" si="13"/>
        <v>2440.4</v>
      </c>
      <c r="I584" s="16">
        <f t="shared" si="13"/>
        <v>2703.6</v>
      </c>
      <c r="J584" s="16">
        <f t="shared" si="13"/>
        <v>2989.78</v>
      </c>
      <c r="K584" s="16">
        <f t="shared" si="12"/>
        <v>3395.72</v>
      </c>
      <c r="L584" s="27">
        <v>0</v>
      </c>
      <c r="M584" s="34">
        <v>1149.95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1767.63</v>
      </c>
      <c r="D585" s="15">
        <v>0</v>
      </c>
      <c r="E585" s="15">
        <v>557.63</v>
      </c>
      <c r="F585" s="26">
        <v>1786.06</v>
      </c>
      <c r="G585" s="26">
        <v>527</v>
      </c>
      <c r="H585" s="16">
        <f t="shared" si="13"/>
        <v>2387.8300000000004</v>
      </c>
      <c r="I585" s="16">
        <f t="shared" si="13"/>
        <v>2651.03</v>
      </c>
      <c r="J585" s="16">
        <f t="shared" si="13"/>
        <v>2937.2100000000005</v>
      </c>
      <c r="K585" s="16">
        <f t="shared" si="13"/>
        <v>3343.15</v>
      </c>
      <c r="L585" s="27">
        <v>0</v>
      </c>
      <c r="M585" s="34">
        <v>557.63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1712.68</v>
      </c>
      <c r="D586" s="15">
        <v>6.54</v>
      </c>
      <c r="E586" s="15">
        <v>0</v>
      </c>
      <c r="F586" s="26">
        <v>1731.11</v>
      </c>
      <c r="G586" s="26">
        <v>527</v>
      </c>
      <c r="H586" s="16">
        <f aca="true" t="shared" si="14" ref="H586:K649">SUM($C586,$G586,R$4,R$6)</f>
        <v>2332.8800000000006</v>
      </c>
      <c r="I586" s="16">
        <f t="shared" si="14"/>
        <v>2596.0800000000004</v>
      </c>
      <c r="J586" s="16">
        <f t="shared" si="14"/>
        <v>2882.2600000000007</v>
      </c>
      <c r="K586" s="16">
        <f t="shared" si="14"/>
        <v>3288.2000000000003</v>
      </c>
      <c r="L586" s="27">
        <v>6.54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1690.64</v>
      </c>
      <c r="D587" s="15">
        <v>16.62</v>
      </c>
      <c r="E587" s="15">
        <v>0</v>
      </c>
      <c r="F587" s="26">
        <v>1709.07</v>
      </c>
      <c r="G587" s="26">
        <v>527</v>
      </c>
      <c r="H587" s="16">
        <f t="shared" si="14"/>
        <v>2310.8400000000006</v>
      </c>
      <c r="I587" s="16">
        <f t="shared" si="14"/>
        <v>2574.0400000000004</v>
      </c>
      <c r="J587" s="16">
        <f t="shared" si="14"/>
        <v>2860.2200000000007</v>
      </c>
      <c r="K587" s="16">
        <f t="shared" si="14"/>
        <v>3266.1600000000003</v>
      </c>
      <c r="L587" s="27">
        <v>16.62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1084.65</v>
      </c>
      <c r="D588" s="15">
        <v>629</v>
      </c>
      <c r="E588" s="15">
        <v>0</v>
      </c>
      <c r="F588" s="26">
        <v>1103.08</v>
      </c>
      <c r="G588" s="26">
        <v>527</v>
      </c>
      <c r="H588" s="16">
        <f t="shared" si="14"/>
        <v>1704.8500000000001</v>
      </c>
      <c r="I588" s="16">
        <f t="shared" si="14"/>
        <v>1968.0500000000002</v>
      </c>
      <c r="J588" s="16">
        <f t="shared" si="14"/>
        <v>2254.23</v>
      </c>
      <c r="K588" s="16">
        <f t="shared" si="14"/>
        <v>2660.1700000000005</v>
      </c>
      <c r="L588" s="27">
        <v>629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1086.54</v>
      </c>
      <c r="D589" s="15">
        <v>158.73</v>
      </c>
      <c r="E589" s="15">
        <v>0</v>
      </c>
      <c r="F589" s="26">
        <v>1104.97</v>
      </c>
      <c r="G589" s="26">
        <v>527</v>
      </c>
      <c r="H589" s="16">
        <f t="shared" si="14"/>
        <v>1706.74</v>
      </c>
      <c r="I589" s="16">
        <f t="shared" si="14"/>
        <v>1969.94</v>
      </c>
      <c r="J589" s="16">
        <f t="shared" si="14"/>
        <v>2256.1200000000003</v>
      </c>
      <c r="K589" s="16">
        <f t="shared" si="14"/>
        <v>2662.06</v>
      </c>
      <c r="L589" s="27">
        <v>158.73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1255.39</v>
      </c>
      <c r="D590" s="15">
        <v>468.62</v>
      </c>
      <c r="E590" s="15">
        <v>0</v>
      </c>
      <c r="F590" s="26">
        <v>1273.82</v>
      </c>
      <c r="G590" s="26">
        <v>527</v>
      </c>
      <c r="H590" s="16">
        <f t="shared" si="14"/>
        <v>1875.5900000000001</v>
      </c>
      <c r="I590" s="16">
        <f t="shared" si="14"/>
        <v>2138.7900000000004</v>
      </c>
      <c r="J590" s="16">
        <f t="shared" si="14"/>
        <v>2424.9700000000003</v>
      </c>
      <c r="K590" s="16">
        <f t="shared" si="14"/>
        <v>2830.9100000000003</v>
      </c>
      <c r="L590" s="27">
        <v>468.62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1711.16</v>
      </c>
      <c r="D591" s="15">
        <v>80.67</v>
      </c>
      <c r="E591" s="15">
        <v>0</v>
      </c>
      <c r="F591" s="26">
        <v>1729.59</v>
      </c>
      <c r="G591" s="26">
        <v>527</v>
      </c>
      <c r="H591" s="16">
        <f t="shared" si="14"/>
        <v>2331.36</v>
      </c>
      <c r="I591" s="16">
        <f t="shared" si="14"/>
        <v>2594.56</v>
      </c>
      <c r="J591" s="16">
        <f t="shared" si="14"/>
        <v>2880.7400000000002</v>
      </c>
      <c r="K591" s="16">
        <f t="shared" si="14"/>
        <v>3286.68</v>
      </c>
      <c r="L591" s="27">
        <v>80.67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1753.66</v>
      </c>
      <c r="D592" s="15">
        <v>26.41</v>
      </c>
      <c r="E592" s="15">
        <v>0</v>
      </c>
      <c r="F592" s="26">
        <v>1772.09</v>
      </c>
      <c r="G592" s="26">
        <v>527</v>
      </c>
      <c r="H592" s="16">
        <f t="shared" si="14"/>
        <v>2373.86</v>
      </c>
      <c r="I592" s="16">
        <f t="shared" si="14"/>
        <v>2637.06</v>
      </c>
      <c r="J592" s="16">
        <f t="shared" si="14"/>
        <v>2923.2400000000002</v>
      </c>
      <c r="K592" s="16">
        <f t="shared" si="14"/>
        <v>3329.18</v>
      </c>
      <c r="L592" s="27">
        <v>26.41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1779.2</v>
      </c>
      <c r="D593" s="15">
        <v>38.98</v>
      </c>
      <c r="E593" s="15">
        <v>0</v>
      </c>
      <c r="F593" s="26">
        <v>1797.63</v>
      </c>
      <c r="G593" s="26">
        <v>527</v>
      </c>
      <c r="H593" s="16">
        <f t="shared" si="14"/>
        <v>2399.4</v>
      </c>
      <c r="I593" s="16">
        <f t="shared" si="14"/>
        <v>2662.6</v>
      </c>
      <c r="J593" s="16">
        <f t="shared" si="14"/>
        <v>2948.78</v>
      </c>
      <c r="K593" s="16">
        <f t="shared" si="14"/>
        <v>3354.72</v>
      </c>
      <c r="L593" s="27">
        <v>38.98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1788.86</v>
      </c>
      <c r="D594" s="15">
        <v>11.78</v>
      </c>
      <c r="E594" s="15">
        <v>0</v>
      </c>
      <c r="F594" s="26">
        <v>1807.29</v>
      </c>
      <c r="G594" s="26">
        <v>527</v>
      </c>
      <c r="H594" s="16">
        <f t="shared" si="14"/>
        <v>2409.06</v>
      </c>
      <c r="I594" s="16">
        <f t="shared" si="14"/>
        <v>2672.2599999999998</v>
      </c>
      <c r="J594" s="16">
        <f t="shared" si="14"/>
        <v>2958.44</v>
      </c>
      <c r="K594" s="16">
        <f t="shared" si="14"/>
        <v>3364.3799999999997</v>
      </c>
      <c r="L594" s="27">
        <v>11.78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1795.8</v>
      </c>
      <c r="D595" s="15">
        <v>0</v>
      </c>
      <c r="E595" s="15">
        <v>36.85</v>
      </c>
      <c r="F595" s="26">
        <v>1814.23</v>
      </c>
      <c r="G595" s="26">
        <v>527</v>
      </c>
      <c r="H595" s="16">
        <f t="shared" si="14"/>
        <v>2416.0000000000005</v>
      </c>
      <c r="I595" s="16">
        <f t="shared" si="14"/>
        <v>2679.2000000000003</v>
      </c>
      <c r="J595" s="16">
        <f t="shared" si="14"/>
        <v>2965.3800000000006</v>
      </c>
      <c r="K595" s="16">
        <f t="shared" si="14"/>
        <v>3371.32</v>
      </c>
      <c r="L595" s="27">
        <v>0</v>
      </c>
      <c r="M595" s="34">
        <v>36.85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1799.03</v>
      </c>
      <c r="D596" s="15">
        <v>0</v>
      </c>
      <c r="E596" s="15">
        <v>72.35</v>
      </c>
      <c r="F596" s="26">
        <v>1817.46</v>
      </c>
      <c r="G596" s="26">
        <v>527</v>
      </c>
      <c r="H596" s="16">
        <f t="shared" si="14"/>
        <v>2419.23</v>
      </c>
      <c r="I596" s="16">
        <f t="shared" si="14"/>
        <v>2682.43</v>
      </c>
      <c r="J596" s="16">
        <f t="shared" si="14"/>
        <v>2968.61</v>
      </c>
      <c r="K596" s="16">
        <f t="shared" si="14"/>
        <v>3374.5499999999997</v>
      </c>
      <c r="L596" s="27">
        <v>0</v>
      </c>
      <c r="M596" s="34">
        <v>72.35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1788.73</v>
      </c>
      <c r="D597" s="15">
        <v>0</v>
      </c>
      <c r="E597" s="15">
        <v>88.55</v>
      </c>
      <c r="F597" s="26">
        <v>1807.16</v>
      </c>
      <c r="G597" s="26">
        <v>527</v>
      </c>
      <c r="H597" s="16">
        <f t="shared" si="14"/>
        <v>2408.9300000000003</v>
      </c>
      <c r="I597" s="16">
        <f t="shared" si="14"/>
        <v>2672.13</v>
      </c>
      <c r="J597" s="16">
        <f t="shared" si="14"/>
        <v>2958.31</v>
      </c>
      <c r="K597" s="16">
        <f t="shared" si="14"/>
        <v>3364.2500000000005</v>
      </c>
      <c r="L597" s="27">
        <v>0</v>
      </c>
      <c r="M597" s="34">
        <v>88.55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1792.66</v>
      </c>
      <c r="D598" s="15">
        <v>0</v>
      </c>
      <c r="E598" s="15">
        <v>99.79</v>
      </c>
      <c r="F598" s="26">
        <v>1811.09</v>
      </c>
      <c r="G598" s="26">
        <v>527</v>
      </c>
      <c r="H598" s="16">
        <f t="shared" si="14"/>
        <v>2412.86</v>
      </c>
      <c r="I598" s="16">
        <f t="shared" si="14"/>
        <v>2676.06</v>
      </c>
      <c r="J598" s="16">
        <f t="shared" si="14"/>
        <v>2962.2400000000002</v>
      </c>
      <c r="K598" s="16">
        <f t="shared" si="14"/>
        <v>3368.18</v>
      </c>
      <c r="L598" s="27">
        <v>0</v>
      </c>
      <c r="M598" s="34">
        <v>99.79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1789.62</v>
      </c>
      <c r="D599" s="15">
        <v>0</v>
      </c>
      <c r="E599" s="15">
        <v>153.06</v>
      </c>
      <c r="F599" s="26">
        <v>1808.05</v>
      </c>
      <c r="G599" s="26">
        <v>527</v>
      </c>
      <c r="H599" s="16">
        <f t="shared" si="14"/>
        <v>2409.82</v>
      </c>
      <c r="I599" s="16">
        <f t="shared" si="14"/>
        <v>2673.02</v>
      </c>
      <c r="J599" s="16">
        <f t="shared" si="14"/>
        <v>2959.2000000000003</v>
      </c>
      <c r="K599" s="16">
        <f t="shared" si="14"/>
        <v>3365.14</v>
      </c>
      <c r="L599" s="27">
        <v>0</v>
      </c>
      <c r="M599" s="34">
        <v>153.06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1782.08</v>
      </c>
      <c r="D600" s="15">
        <v>0</v>
      </c>
      <c r="E600" s="15">
        <v>196.91</v>
      </c>
      <c r="F600" s="26">
        <v>1800.51</v>
      </c>
      <c r="G600" s="26">
        <v>527</v>
      </c>
      <c r="H600" s="16">
        <f t="shared" si="14"/>
        <v>2402.28</v>
      </c>
      <c r="I600" s="16">
        <f t="shared" si="14"/>
        <v>2665.48</v>
      </c>
      <c r="J600" s="16">
        <f t="shared" si="14"/>
        <v>2951.6600000000003</v>
      </c>
      <c r="K600" s="16">
        <f t="shared" si="14"/>
        <v>3357.6</v>
      </c>
      <c r="L600" s="27">
        <v>0</v>
      </c>
      <c r="M600" s="34">
        <v>196.91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1779.01</v>
      </c>
      <c r="D601" s="15">
        <v>0</v>
      </c>
      <c r="E601" s="15">
        <v>70.63</v>
      </c>
      <c r="F601" s="26">
        <v>1797.44</v>
      </c>
      <c r="G601" s="26">
        <v>527</v>
      </c>
      <c r="H601" s="16">
        <f t="shared" si="14"/>
        <v>2399.2100000000005</v>
      </c>
      <c r="I601" s="16">
        <f t="shared" si="14"/>
        <v>2662.4100000000003</v>
      </c>
      <c r="J601" s="16">
        <f t="shared" si="14"/>
        <v>2948.5900000000006</v>
      </c>
      <c r="K601" s="16">
        <f t="shared" si="14"/>
        <v>3354.53</v>
      </c>
      <c r="L601" s="27">
        <v>0</v>
      </c>
      <c r="M601" s="34">
        <v>70.63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1767.24</v>
      </c>
      <c r="D602" s="15">
        <v>0</v>
      </c>
      <c r="E602" s="15">
        <v>218.39</v>
      </c>
      <c r="F602" s="26">
        <v>1785.67</v>
      </c>
      <c r="G602" s="26">
        <v>527</v>
      </c>
      <c r="H602" s="16">
        <f t="shared" si="14"/>
        <v>2387.44</v>
      </c>
      <c r="I602" s="16">
        <f t="shared" si="14"/>
        <v>2650.64</v>
      </c>
      <c r="J602" s="16">
        <f t="shared" si="14"/>
        <v>2936.82</v>
      </c>
      <c r="K602" s="16">
        <f t="shared" si="14"/>
        <v>3342.7599999999998</v>
      </c>
      <c r="L602" s="27">
        <v>0</v>
      </c>
      <c r="M602" s="34">
        <v>218.39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1759.74</v>
      </c>
      <c r="D603" s="15">
        <v>0</v>
      </c>
      <c r="E603" s="15">
        <v>168.11</v>
      </c>
      <c r="F603" s="26">
        <v>1778.17</v>
      </c>
      <c r="G603" s="26">
        <v>527</v>
      </c>
      <c r="H603" s="16">
        <f t="shared" si="14"/>
        <v>2379.94</v>
      </c>
      <c r="I603" s="16">
        <f t="shared" si="14"/>
        <v>2643.14</v>
      </c>
      <c r="J603" s="16">
        <f t="shared" si="14"/>
        <v>2929.32</v>
      </c>
      <c r="K603" s="16">
        <f t="shared" si="14"/>
        <v>3335.2599999999998</v>
      </c>
      <c r="L603" s="27">
        <v>0</v>
      </c>
      <c r="M603" s="34">
        <v>168.11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1773.77</v>
      </c>
      <c r="D604" s="15">
        <v>21.65</v>
      </c>
      <c r="E604" s="15">
        <v>0</v>
      </c>
      <c r="F604" s="26">
        <v>1792.2</v>
      </c>
      <c r="G604" s="26">
        <v>527</v>
      </c>
      <c r="H604" s="16">
        <f t="shared" si="14"/>
        <v>2393.9700000000003</v>
      </c>
      <c r="I604" s="16">
        <f t="shared" si="14"/>
        <v>2657.17</v>
      </c>
      <c r="J604" s="16">
        <f t="shared" si="14"/>
        <v>2943.35</v>
      </c>
      <c r="K604" s="16">
        <f t="shared" si="14"/>
        <v>3349.2900000000004</v>
      </c>
      <c r="L604" s="27">
        <v>21.65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1779.13</v>
      </c>
      <c r="D605" s="15">
        <v>0</v>
      </c>
      <c r="E605" s="15">
        <v>364.5</v>
      </c>
      <c r="F605" s="26">
        <v>1797.56</v>
      </c>
      <c r="G605" s="26">
        <v>527</v>
      </c>
      <c r="H605" s="16">
        <f t="shared" si="14"/>
        <v>2399.3300000000004</v>
      </c>
      <c r="I605" s="16">
        <f t="shared" si="14"/>
        <v>2662.53</v>
      </c>
      <c r="J605" s="16">
        <f t="shared" si="14"/>
        <v>2948.7100000000005</v>
      </c>
      <c r="K605" s="16">
        <f t="shared" si="14"/>
        <v>3354.65</v>
      </c>
      <c r="L605" s="27">
        <v>0</v>
      </c>
      <c r="M605" s="34">
        <v>364.5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1780.16</v>
      </c>
      <c r="D606" s="15">
        <v>0</v>
      </c>
      <c r="E606" s="15">
        <v>29.77</v>
      </c>
      <c r="F606" s="26">
        <v>1798.59</v>
      </c>
      <c r="G606" s="26">
        <v>527</v>
      </c>
      <c r="H606" s="16">
        <f t="shared" si="14"/>
        <v>2400.36</v>
      </c>
      <c r="I606" s="16">
        <f t="shared" si="14"/>
        <v>2663.56</v>
      </c>
      <c r="J606" s="16">
        <f t="shared" si="14"/>
        <v>2949.7400000000002</v>
      </c>
      <c r="K606" s="16">
        <f t="shared" si="14"/>
        <v>3355.68</v>
      </c>
      <c r="L606" s="27">
        <v>0</v>
      </c>
      <c r="M606" s="34">
        <v>29.77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1801.97</v>
      </c>
      <c r="D607" s="15">
        <v>0</v>
      </c>
      <c r="E607" s="15">
        <v>28.71</v>
      </c>
      <c r="F607" s="26">
        <v>1820.4</v>
      </c>
      <c r="G607" s="26">
        <v>527</v>
      </c>
      <c r="H607" s="16">
        <f t="shared" si="14"/>
        <v>2422.1700000000005</v>
      </c>
      <c r="I607" s="16">
        <f t="shared" si="14"/>
        <v>2685.3700000000003</v>
      </c>
      <c r="J607" s="16">
        <f t="shared" si="14"/>
        <v>2971.5500000000006</v>
      </c>
      <c r="K607" s="16">
        <f t="shared" si="14"/>
        <v>3377.4900000000002</v>
      </c>
      <c r="L607" s="27">
        <v>0</v>
      </c>
      <c r="M607" s="34">
        <v>28.71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1801.88</v>
      </c>
      <c r="D608" s="15">
        <v>0</v>
      </c>
      <c r="E608" s="15">
        <v>736.67</v>
      </c>
      <c r="F608" s="26">
        <v>1820.31</v>
      </c>
      <c r="G608" s="26">
        <v>527</v>
      </c>
      <c r="H608" s="16">
        <f t="shared" si="14"/>
        <v>2422.0800000000004</v>
      </c>
      <c r="I608" s="16">
        <f t="shared" si="14"/>
        <v>2685.28</v>
      </c>
      <c r="J608" s="16">
        <f t="shared" si="14"/>
        <v>2971.4600000000005</v>
      </c>
      <c r="K608" s="16">
        <f t="shared" si="14"/>
        <v>3377.4</v>
      </c>
      <c r="L608" s="27">
        <v>0</v>
      </c>
      <c r="M608" s="34">
        <v>736.67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1764.07</v>
      </c>
      <c r="D609" s="15">
        <v>0</v>
      </c>
      <c r="E609" s="15">
        <v>553.14</v>
      </c>
      <c r="F609" s="26">
        <v>1782.5</v>
      </c>
      <c r="G609" s="26">
        <v>527</v>
      </c>
      <c r="H609" s="16">
        <f t="shared" si="14"/>
        <v>2384.27</v>
      </c>
      <c r="I609" s="16">
        <f t="shared" si="14"/>
        <v>2647.47</v>
      </c>
      <c r="J609" s="16">
        <f t="shared" si="14"/>
        <v>2933.65</v>
      </c>
      <c r="K609" s="16">
        <f t="shared" si="14"/>
        <v>3339.5899999999997</v>
      </c>
      <c r="L609" s="27">
        <v>0</v>
      </c>
      <c r="M609" s="34">
        <v>553.14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1692.2</v>
      </c>
      <c r="D610" s="15">
        <v>0</v>
      </c>
      <c r="E610" s="15">
        <v>862.54</v>
      </c>
      <c r="F610" s="26">
        <v>1710.63</v>
      </c>
      <c r="G610" s="26">
        <v>527</v>
      </c>
      <c r="H610" s="16">
        <f t="shared" si="14"/>
        <v>2312.4</v>
      </c>
      <c r="I610" s="16">
        <f t="shared" si="14"/>
        <v>2575.6</v>
      </c>
      <c r="J610" s="16">
        <f t="shared" si="14"/>
        <v>2861.78</v>
      </c>
      <c r="K610" s="16">
        <f t="shared" si="14"/>
        <v>3267.72</v>
      </c>
      <c r="L610" s="27">
        <v>0</v>
      </c>
      <c r="M610" s="34">
        <v>862.54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1088.54</v>
      </c>
      <c r="D611" s="15">
        <v>0</v>
      </c>
      <c r="E611" s="15">
        <v>2.57</v>
      </c>
      <c r="F611" s="26">
        <v>1106.97</v>
      </c>
      <c r="G611" s="26">
        <v>527</v>
      </c>
      <c r="H611" s="16">
        <f t="shared" si="14"/>
        <v>1708.74</v>
      </c>
      <c r="I611" s="16">
        <f t="shared" si="14"/>
        <v>1971.94</v>
      </c>
      <c r="J611" s="16">
        <f t="shared" si="14"/>
        <v>2258.1200000000003</v>
      </c>
      <c r="K611" s="16">
        <f t="shared" si="14"/>
        <v>2664.06</v>
      </c>
      <c r="L611" s="27">
        <v>0</v>
      </c>
      <c r="M611" s="34">
        <v>2.57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1086.57</v>
      </c>
      <c r="D612" s="15">
        <v>0</v>
      </c>
      <c r="E612" s="15">
        <v>2.06</v>
      </c>
      <c r="F612" s="26">
        <v>1105</v>
      </c>
      <c r="G612" s="26">
        <v>527</v>
      </c>
      <c r="H612" s="16">
        <f t="shared" si="14"/>
        <v>1706.77</v>
      </c>
      <c r="I612" s="16">
        <f t="shared" si="14"/>
        <v>1969.97</v>
      </c>
      <c r="J612" s="16">
        <f t="shared" si="14"/>
        <v>2256.15</v>
      </c>
      <c r="K612" s="16">
        <f t="shared" si="14"/>
        <v>2662.09</v>
      </c>
      <c r="L612" s="27">
        <v>0</v>
      </c>
      <c r="M612" s="34">
        <v>2.06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1088.46</v>
      </c>
      <c r="D613" s="15">
        <v>1.47</v>
      </c>
      <c r="E613" s="15">
        <v>0</v>
      </c>
      <c r="F613" s="26">
        <v>1106.89</v>
      </c>
      <c r="G613" s="26">
        <v>527</v>
      </c>
      <c r="H613" s="16">
        <f t="shared" si="14"/>
        <v>1708.66</v>
      </c>
      <c r="I613" s="16">
        <f t="shared" si="14"/>
        <v>1971.8600000000001</v>
      </c>
      <c r="J613" s="16">
        <f t="shared" si="14"/>
        <v>2258.0400000000004</v>
      </c>
      <c r="K613" s="16">
        <f t="shared" si="14"/>
        <v>2663.98</v>
      </c>
      <c r="L613" s="27">
        <v>1.47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1274.77</v>
      </c>
      <c r="D614" s="15">
        <v>442.27</v>
      </c>
      <c r="E614" s="15">
        <v>0</v>
      </c>
      <c r="F614" s="26">
        <v>1293.2</v>
      </c>
      <c r="G614" s="26">
        <v>527</v>
      </c>
      <c r="H614" s="16">
        <f t="shared" si="14"/>
        <v>1894.97</v>
      </c>
      <c r="I614" s="16">
        <f t="shared" si="14"/>
        <v>2158.17</v>
      </c>
      <c r="J614" s="16">
        <f t="shared" si="14"/>
        <v>2444.35</v>
      </c>
      <c r="K614" s="16">
        <f t="shared" si="14"/>
        <v>2850.2900000000004</v>
      </c>
      <c r="L614" s="27">
        <v>442.27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1716.99</v>
      </c>
      <c r="D615" s="15">
        <v>34.97</v>
      </c>
      <c r="E615" s="15">
        <v>0</v>
      </c>
      <c r="F615" s="26">
        <v>1735.42</v>
      </c>
      <c r="G615" s="26">
        <v>527</v>
      </c>
      <c r="H615" s="16">
        <f t="shared" si="14"/>
        <v>2337.19</v>
      </c>
      <c r="I615" s="16">
        <f t="shared" si="14"/>
        <v>2600.39</v>
      </c>
      <c r="J615" s="16">
        <f t="shared" si="14"/>
        <v>2886.57</v>
      </c>
      <c r="K615" s="16">
        <f t="shared" si="14"/>
        <v>3292.5099999999998</v>
      </c>
      <c r="L615" s="27">
        <v>34.97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1779.95</v>
      </c>
      <c r="D616" s="15">
        <v>0</v>
      </c>
      <c r="E616" s="15">
        <v>109.68</v>
      </c>
      <c r="F616" s="26">
        <v>1798.38</v>
      </c>
      <c r="G616" s="26">
        <v>527</v>
      </c>
      <c r="H616" s="16">
        <f t="shared" si="14"/>
        <v>2400.15</v>
      </c>
      <c r="I616" s="16">
        <f t="shared" si="14"/>
        <v>2663.35</v>
      </c>
      <c r="J616" s="16">
        <f t="shared" si="14"/>
        <v>2949.53</v>
      </c>
      <c r="K616" s="16">
        <f t="shared" si="14"/>
        <v>3355.47</v>
      </c>
      <c r="L616" s="27">
        <v>0</v>
      </c>
      <c r="M616" s="34">
        <v>109.68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1784.37</v>
      </c>
      <c r="D617" s="15">
        <v>0</v>
      </c>
      <c r="E617" s="15">
        <v>61.18</v>
      </c>
      <c r="F617" s="26">
        <v>1802.8</v>
      </c>
      <c r="G617" s="26">
        <v>527</v>
      </c>
      <c r="H617" s="16">
        <f t="shared" si="14"/>
        <v>2404.57</v>
      </c>
      <c r="I617" s="16">
        <f t="shared" si="14"/>
        <v>2667.77</v>
      </c>
      <c r="J617" s="16">
        <f t="shared" si="14"/>
        <v>2953.9500000000003</v>
      </c>
      <c r="K617" s="16">
        <f t="shared" si="14"/>
        <v>3359.89</v>
      </c>
      <c r="L617" s="27">
        <v>0</v>
      </c>
      <c r="M617" s="34">
        <v>61.18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1810.69</v>
      </c>
      <c r="D618" s="15">
        <v>17.7</v>
      </c>
      <c r="E618" s="15">
        <v>0</v>
      </c>
      <c r="F618" s="26">
        <v>1829.12</v>
      </c>
      <c r="G618" s="26">
        <v>527</v>
      </c>
      <c r="H618" s="16">
        <f t="shared" si="14"/>
        <v>2430.8900000000003</v>
      </c>
      <c r="I618" s="16">
        <f t="shared" si="14"/>
        <v>2694.09</v>
      </c>
      <c r="J618" s="16">
        <f t="shared" si="14"/>
        <v>2980.27</v>
      </c>
      <c r="K618" s="16">
        <f t="shared" si="14"/>
        <v>3386.2100000000005</v>
      </c>
      <c r="L618" s="27">
        <v>17.7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1823.27</v>
      </c>
      <c r="D619" s="15">
        <v>0</v>
      </c>
      <c r="E619" s="15">
        <v>170.85</v>
      </c>
      <c r="F619" s="26">
        <v>1841.7</v>
      </c>
      <c r="G619" s="26">
        <v>527</v>
      </c>
      <c r="H619" s="16">
        <f t="shared" si="14"/>
        <v>2443.4700000000003</v>
      </c>
      <c r="I619" s="16">
        <f t="shared" si="14"/>
        <v>2706.67</v>
      </c>
      <c r="J619" s="16">
        <f t="shared" si="14"/>
        <v>2992.85</v>
      </c>
      <c r="K619" s="16">
        <f t="shared" si="14"/>
        <v>3398.7900000000004</v>
      </c>
      <c r="L619" s="27">
        <v>0</v>
      </c>
      <c r="M619" s="34">
        <v>170.85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1876.69</v>
      </c>
      <c r="D620" s="15">
        <v>0</v>
      </c>
      <c r="E620" s="15">
        <v>44</v>
      </c>
      <c r="F620" s="26">
        <v>1895.12</v>
      </c>
      <c r="G620" s="26">
        <v>527</v>
      </c>
      <c r="H620" s="16">
        <f t="shared" si="14"/>
        <v>2496.8900000000003</v>
      </c>
      <c r="I620" s="16">
        <f t="shared" si="14"/>
        <v>2760.09</v>
      </c>
      <c r="J620" s="16">
        <f t="shared" si="14"/>
        <v>3046.27</v>
      </c>
      <c r="K620" s="16">
        <f t="shared" si="14"/>
        <v>3452.2100000000005</v>
      </c>
      <c r="L620" s="27">
        <v>0</v>
      </c>
      <c r="M620" s="34">
        <v>44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1816.4</v>
      </c>
      <c r="D621" s="15">
        <v>0</v>
      </c>
      <c r="E621" s="15">
        <v>12.73</v>
      </c>
      <c r="F621" s="26">
        <v>1834.83</v>
      </c>
      <c r="G621" s="26">
        <v>527</v>
      </c>
      <c r="H621" s="16">
        <f t="shared" si="14"/>
        <v>2436.6000000000004</v>
      </c>
      <c r="I621" s="16">
        <f t="shared" si="14"/>
        <v>2699.8</v>
      </c>
      <c r="J621" s="16">
        <f t="shared" si="14"/>
        <v>2985.98</v>
      </c>
      <c r="K621" s="16">
        <f t="shared" si="14"/>
        <v>3391.9200000000005</v>
      </c>
      <c r="L621" s="27">
        <v>0</v>
      </c>
      <c r="M621" s="34">
        <v>12.73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1826.64</v>
      </c>
      <c r="D622" s="15">
        <v>0</v>
      </c>
      <c r="E622" s="15">
        <v>138.6</v>
      </c>
      <c r="F622" s="26">
        <v>1845.07</v>
      </c>
      <c r="G622" s="26">
        <v>527</v>
      </c>
      <c r="H622" s="16">
        <f t="shared" si="14"/>
        <v>2446.8400000000006</v>
      </c>
      <c r="I622" s="16">
        <f t="shared" si="14"/>
        <v>2710.0400000000004</v>
      </c>
      <c r="J622" s="16">
        <f t="shared" si="14"/>
        <v>2996.2200000000007</v>
      </c>
      <c r="K622" s="16">
        <f t="shared" si="14"/>
        <v>3402.1600000000003</v>
      </c>
      <c r="L622" s="27">
        <v>0</v>
      </c>
      <c r="M622" s="34">
        <v>138.6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1812.03</v>
      </c>
      <c r="D623" s="15">
        <v>0</v>
      </c>
      <c r="E623" s="15">
        <v>4.95</v>
      </c>
      <c r="F623" s="26">
        <v>1830.46</v>
      </c>
      <c r="G623" s="26">
        <v>527</v>
      </c>
      <c r="H623" s="16">
        <f t="shared" si="14"/>
        <v>2432.23</v>
      </c>
      <c r="I623" s="16">
        <f t="shared" si="14"/>
        <v>2695.43</v>
      </c>
      <c r="J623" s="16">
        <f t="shared" si="14"/>
        <v>2981.61</v>
      </c>
      <c r="K623" s="16">
        <f t="shared" si="14"/>
        <v>3387.5499999999997</v>
      </c>
      <c r="L623" s="27">
        <v>0</v>
      </c>
      <c r="M623" s="34">
        <v>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1801.55</v>
      </c>
      <c r="D624" s="15">
        <v>324.65</v>
      </c>
      <c r="E624" s="15">
        <v>0</v>
      </c>
      <c r="F624" s="26">
        <v>1819.98</v>
      </c>
      <c r="G624" s="26">
        <v>527</v>
      </c>
      <c r="H624" s="16">
        <f t="shared" si="14"/>
        <v>2421.7500000000005</v>
      </c>
      <c r="I624" s="16">
        <f t="shared" si="14"/>
        <v>2684.9500000000003</v>
      </c>
      <c r="J624" s="16">
        <f t="shared" si="14"/>
        <v>2971.1300000000006</v>
      </c>
      <c r="K624" s="16">
        <f t="shared" si="14"/>
        <v>3377.07</v>
      </c>
      <c r="L624" s="27">
        <v>324.65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1793.95</v>
      </c>
      <c r="D625" s="15">
        <v>73.7</v>
      </c>
      <c r="E625" s="15">
        <v>0</v>
      </c>
      <c r="F625" s="26">
        <v>1812.38</v>
      </c>
      <c r="G625" s="26">
        <v>527</v>
      </c>
      <c r="H625" s="16">
        <f t="shared" si="14"/>
        <v>2414.15</v>
      </c>
      <c r="I625" s="16">
        <f t="shared" si="14"/>
        <v>2677.35</v>
      </c>
      <c r="J625" s="16">
        <f t="shared" si="14"/>
        <v>2963.53</v>
      </c>
      <c r="K625" s="16">
        <f t="shared" si="14"/>
        <v>3369.47</v>
      </c>
      <c r="L625" s="27">
        <v>73.7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1791</v>
      </c>
      <c r="D626" s="15">
        <v>0</v>
      </c>
      <c r="E626" s="15">
        <v>10.47</v>
      </c>
      <c r="F626" s="26">
        <v>1809.43</v>
      </c>
      <c r="G626" s="26">
        <v>527</v>
      </c>
      <c r="H626" s="16">
        <f t="shared" si="14"/>
        <v>2411.2000000000003</v>
      </c>
      <c r="I626" s="16">
        <f t="shared" si="14"/>
        <v>2674.4</v>
      </c>
      <c r="J626" s="16">
        <f t="shared" si="14"/>
        <v>2960.5800000000004</v>
      </c>
      <c r="K626" s="16">
        <f t="shared" si="14"/>
        <v>3366.52</v>
      </c>
      <c r="L626" s="27">
        <v>0</v>
      </c>
      <c r="M626" s="34">
        <v>10.47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1764.52</v>
      </c>
      <c r="D627" s="15">
        <v>0</v>
      </c>
      <c r="E627" s="15">
        <v>34.22</v>
      </c>
      <c r="F627" s="26">
        <v>1782.95</v>
      </c>
      <c r="G627" s="26">
        <v>527</v>
      </c>
      <c r="H627" s="16">
        <f t="shared" si="14"/>
        <v>2384.7200000000003</v>
      </c>
      <c r="I627" s="16">
        <f t="shared" si="14"/>
        <v>2647.92</v>
      </c>
      <c r="J627" s="16">
        <f t="shared" si="14"/>
        <v>2934.1</v>
      </c>
      <c r="K627" s="16">
        <f t="shared" si="14"/>
        <v>3340.0400000000004</v>
      </c>
      <c r="L627" s="27">
        <v>0</v>
      </c>
      <c r="M627" s="34">
        <v>34.22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1789.22</v>
      </c>
      <c r="D628" s="15">
        <v>0</v>
      </c>
      <c r="E628" s="15">
        <v>1.61</v>
      </c>
      <c r="F628" s="26">
        <v>1807.65</v>
      </c>
      <c r="G628" s="26">
        <v>527</v>
      </c>
      <c r="H628" s="16">
        <f t="shared" si="14"/>
        <v>2409.4200000000005</v>
      </c>
      <c r="I628" s="16">
        <f t="shared" si="14"/>
        <v>2672.6200000000003</v>
      </c>
      <c r="J628" s="16">
        <f t="shared" si="14"/>
        <v>2958.8000000000006</v>
      </c>
      <c r="K628" s="16">
        <f t="shared" si="14"/>
        <v>3364.7400000000002</v>
      </c>
      <c r="L628" s="27">
        <v>0</v>
      </c>
      <c r="M628" s="34">
        <v>1.61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1794.18</v>
      </c>
      <c r="D629" s="15">
        <v>2.15</v>
      </c>
      <c r="E629" s="15">
        <v>0</v>
      </c>
      <c r="F629" s="26">
        <v>1812.61</v>
      </c>
      <c r="G629" s="26">
        <v>527</v>
      </c>
      <c r="H629" s="16">
        <f t="shared" si="14"/>
        <v>2414.3800000000006</v>
      </c>
      <c r="I629" s="16">
        <f t="shared" si="14"/>
        <v>2677.5800000000004</v>
      </c>
      <c r="J629" s="16">
        <f t="shared" si="14"/>
        <v>2963.7600000000007</v>
      </c>
      <c r="K629" s="16">
        <f t="shared" si="14"/>
        <v>3369.7000000000003</v>
      </c>
      <c r="L629" s="27">
        <v>2.15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1786.95</v>
      </c>
      <c r="D630" s="15">
        <v>0</v>
      </c>
      <c r="E630" s="15">
        <v>573.25</v>
      </c>
      <c r="F630" s="26">
        <v>1805.38</v>
      </c>
      <c r="G630" s="26">
        <v>527</v>
      </c>
      <c r="H630" s="16">
        <f t="shared" si="14"/>
        <v>2407.15</v>
      </c>
      <c r="I630" s="16">
        <f t="shared" si="14"/>
        <v>2670.35</v>
      </c>
      <c r="J630" s="16">
        <f t="shared" si="14"/>
        <v>2956.53</v>
      </c>
      <c r="K630" s="16">
        <f t="shared" si="14"/>
        <v>3362.47</v>
      </c>
      <c r="L630" s="27">
        <v>0</v>
      </c>
      <c r="M630" s="34">
        <v>573.25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1777.64</v>
      </c>
      <c r="D631" s="15">
        <v>0</v>
      </c>
      <c r="E631" s="15">
        <v>54.4</v>
      </c>
      <c r="F631" s="26">
        <v>1796.07</v>
      </c>
      <c r="G631" s="26">
        <v>527</v>
      </c>
      <c r="H631" s="16">
        <f t="shared" si="14"/>
        <v>2397.8400000000006</v>
      </c>
      <c r="I631" s="16">
        <f t="shared" si="14"/>
        <v>2661.0400000000004</v>
      </c>
      <c r="J631" s="16">
        <f t="shared" si="14"/>
        <v>2947.2200000000007</v>
      </c>
      <c r="K631" s="16">
        <f t="shared" si="14"/>
        <v>3353.1600000000003</v>
      </c>
      <c r="L631" s="27">
        <v>0</v>
      </c>
      <c r="M631" s="34">
        <v>54.4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1786.7</v>
      </c>
      <c r="D632" s="15">
        <v>0</v>
      </c>
      <c r="E632" s="15">
        <v>814.9</v>
      </c>
      <c r="F632" s="26">
        <v>1805.13</v>
      </c>
      <c r="G632" s="26">
        <v>527</v>
      </c>
      <c r="H632" s="16">
        <f t="shared" si="14"/>
        <v>2406.9</v>
      </c>
      <c r="I632" s="16">
        <f t="shared" si="14"/>
        <v>2670.1</v>
      </c>
      <c r="J632" s="16">
        <f t="shared" si="14"/>
        <v>2956.28</v>
      </c>
      <c r="K632" s="16">
        <f t="shared" si="14"/>
        <v>3362.22</v>
      </c>
      <c r="L632" s="27">
        <v>0</v>
      </c>
      <c r="M632" s="34">
        <v>814.9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1797.75</v>
      </c>
      <c r="D633" s="15">
        <v>0</v>
      </c>
      <c r="E633" s="15">
        <v>852.82</v>
      </c>
      <c r="F633" s="26">
        <v>1816.18</v>
      </c>
      <c r="G633" s="26">
        <v>527</v>
      </c>
      <c r="H633" s="16">
        <f t="shared" si="14"/>
        <v>2417.9500000000003</v>
      </c>
      <c r="I633" s="16">
        <f t="shared" si="14"/>
        <v>2681.15</v>
      </c>
      <c r="J633" s="16">
        <f t="shared" si="14"/>
        <v>2967.3300000000004</v>
      </c>
      <c r="K633" s="16">
        <f t="shared" si="14"/>
        <v>3373.27</v>
      </c>
      <c r="L633" s="27">
        <v>0</v>
      </c>
      <c r="M633" s="34">
        <v>852.82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1813.67</v>
      </c>
      <c r="D634" s="15">
        <v>0</v>
      </c>
      <c r="E634" s="15">
        <v>908.3</v>
      </c>
      <c r="F634" s="26">
        <v>1832.1</v>
      </c>
      <c r="G634" s="26">
        <v>527</v>
      </c>
      <c r="H634" s="16">
        <f t="shared" si="14"/>
        <v>2433.8700000000003</v>
      </c>
      <c r="I634" s="16">
        <f t="shared" si="14"/>
        <v>2697.07</v>
      </c>
      <c r="J634" s="16">
        <f t="shared" si="14"/>
        <v>2983.2500000000005</v>
      </c>
      <c r="K634" s="16">
        <f t="shared" si="14"/>
        <v>3389.19</v>
      </c>
      <c r="L634" s="27">
        <v>0</v>
      </c>
      <c r="M634" s="34">
        <v>908.3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1710.94</v>
      </c>
      <c r="D635" s="15">
        <v>0</v>
      </c>
      <c r="E635" s="15">
        <v>658.04</v>
      </c>
      <c r="F635" s="26">
        <v>1729.37</v>
      </c>
      <c r="G635" s="26">
        <v>527</v>
      </c>
      <c r="H635" s="16">
        <f t="shared" si="14"/>
        <v>2331.1400000000003</v>
      </c>
      <c r="I635" s="16">
        <f t="shared" si="14"/>
        <v>2594.34</v>
      </c>
      <c r="J635" s="16">
        <f t="shared" si="14"/>
        <v>2880.52</v>
      </c>
      <c r="K635" s="16">
        <f t="shared" si="14"/>
        <v>3286.4600000000005</v>
      </c>
      <c r="L635" s="27">
        <v>0</v>
      </c>
      <c r="M635" s="34">
        <v>658.04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1696.72</v>
      </c>
      <c r="D636" s="15">
        <v>0</v>
      </c>
      <c r="E636" s="15">
        <v>642.94</v>
      </c>
      <c r="F636" s="26">
        <v>1715.15</v>
      </c>
      <c r="G636" s="26">
        <v>527</v>
      </c>
      <c r="H636" s="16">
        <f t="shared" si="14"/>
        <v>2316.9200000000005</v>
      </c>
      <c r="I636" s="16">
        <f t="shared" si="14"/>
        <v>2580.1200000000003</v>
      </c>
      <c r="J636" s="16">
        <f t="shared" si="14"/>
        <v>2866.3000000000006</v>
      </c>
      <c r="K636" s="16">
        <f t="shared" si="14"/>
        <v>3272.2400000000002</v>
      </c>
      <c r="L636" s="27">
        <v>0</v>
      </c>
      <c r="M636" s="34">
        <v>642.94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1711.57</v>
      </c>
      <c r="D637" s="15">
        <v>0</v>
      </c>
      <c r="E637" s="15">
        <v>883.81</v>
      </c>
      <c r="F637" s="26">
        <v>1730</v>
      </c>
      <c r="G637" s="26">
        <v>527</v>
      </c>
      <c r="H637" s="16">
        <f t="shared" si="14"/>
        <v>2331.77</v>
      </c>
      <c r="I637" s="16">
        <f t="shared" si="14"/>
        <v>2594.97</v>
      </c>
      <c r="J637" s="16">
        <f t="shared" si="14"/>
        <v>2881.15</v>
      </c>
      <c r="K637" s="16">
        <f t="shared" si="14"/>
        <v>3287.0899999999997</v>
      </c>
      <c r="L637" s="27">
        <v>0</v>
      </c>
      <c r="M637" s="34">
        <v>883.81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1807.17</v>
      </c>
      <c r="D638" s="15">
        <v>0</v>
      </c>
      <c r="E638" s="15">
        <v>501.26</v>
      </c>
      <c r="F638" s="26">
        <v>1825.6</v>
      </c>
      <c r="G638" s="26">
        <v>527</v>
      </c>
      <c r="H638" s="16">
        <f t="shared" si="14"/>
        <v>2427.3700000000003</v>
      </c>
      <c r="I638" s="16">
        <f t="shared" si="14"/>
        <v>2690.57</v>
      </c>
      <c r="J638" s="16">
        <f t="shared" si="14"/>
        <v>2976.7500000000005</v>
      </c>
      <c r="K638" s="16">
        <f t="shared" si="14"/>
        <v>3382.69</v>
      </c>
      <c r="L638" s="27">
        <v>0</v>
      </c>
      <c r="M638" s="34">
        <v>501.26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1769.54</v>
      </c>
      <c r="D639" s="15">
        <v>0</v>
      </c>
      <c r="E639" s="15">
        <v>36.39</v>
      </c>
      <c r="F639" s="26">
        <v>1787.97</v>
      </c>
      <c r="G639" s="26">
        <v>527</v>
      </c>
      <c r="H639" s="16">
        <f t="shared" si="14"/>
        <v>2389.7400000000002</v>
      </c>
      <c r="I639" s="16">
        <f t="shared" si="14"/>
        <v>2652.94</v>
      </c>
      <c r="J639" s="16">
        <f t="shared" si="14"/>
        <v>2939.1200000000003</v>
      </c>
      <c r="K639" s="16">
        <f t="shared" si="14"/>
        <v>3345.06</v>
      </c>
      <c r="L639" s="27">
        <v>0</v>
      </c>
      <c r="M639" s="34">
        <v>36.39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1766.51</v>
      </c>
      <c r="D640" s="15">
        <v>0</v>
      </c>
      <c r="E640" s="15">
        <v>66.71</v>
      </c>
      <c r="F640" s="26">
        <v>1784.94</v>
      </c>
      <c r="G640" s="26">
        <v>527</v>
      </c>
      <c r="H640" s="16">
        <f t="shared" si="14"/>
        <v>2386.7100000000005</v>
      </c>
      <c r="I640" s="16">
        <f t="shared" si="14"/>
        <v>2649.9100000000003</v>
      </c>
      <c r="J640" s="16">
        <f t="shared" si="14"/>
        <v>2936.0900000000006</v>
      </c>
      <c r="K640" s="16">
        <f t="shared" si="14"/>
        <v>3342.03</v>
      </c>
      <c r="L640" s="27">
        <v>0</v>
      </c>
      <c r="M640" s="34">
        <v>66.71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1773.07</v>
      </c>
      <c r="D641" s="15">
        <v>6.09</v>
      </c>
      <c r="E641" s="15">
        <v>0</v>
      </c>
      <c r="F641" s="26">
        <v>1791.5</v>
      </c>
      <c r="G641" s="26">
        <v>527</v>
      </c>
      <c r="H641" s="16">
        <f t="shared" si="14"/>
        <v>2393.27</v>
      </c>
      <c r="I641" s="16">
        <f t="shared" si="14"/>
        <v>2656.47</v>
      </c>
      <c r="J641" s="16">
        <f t="shared" si="14"/>
        <v>2942.65</v>
      </c>
      <c r="K641" s="16">
        <f t="shared" si="14"/>
        <v>3348.5899999999997</v>
      </c>
      <c r="L641" s="27">
        <v>6.09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1839.84</v>
      </c>
      <c r="D642" s="15">
        <v>0</v>
      </c>
      <c r="E642" s="15">
        <v>46.11</v>
      </c>
      <c r="F642" s="26">
        <v>1858.27</v>
      </c>
      <c r="G642" s="26">
        <v>527</v>
      </c>
      <c r="H642" s="16">
        <f t="shared" si="14"/>
        <v>2460.0400000000004</v>
      </c>
      <c r="I642" s="16">
        <f t="shared" si="14"/>
        <v>2723.2400000000002</v>
      </c>
      <c r="J642" s="16">
        <f t="shared" si="14"/>
        <v>3009.4200000000005</v>
      </c>
      <c r="K642" s="16">
        <f t="shared" si="14"/>
        <v>3415.36</v>
      </c>
      <c r="L642" s="27">
        <v>0</v>
      </c>
      <c r="M642" s="34">
        <v>46.11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1845.38</v>
      </c>
      <c r="D643" s="15">
        <v>0</v>
      </c>
      <c r="E643" s="15">
        <v>14.05</v>
      </c>
      <c r="F643" s="26">
        <v>1863.81</v>
      </c>
      <c r="G643" s="26">
        <v>527</v>
      </c>
      <c r="H643" s="16">
        <f t="shared" si="14"/>
        <v>2465.5800000000004</v>
      </c>
      <c r="I643" s="16">
        <f t="shared" si="14"/>
        <v>2728.78</v>
      </c>
      <c r="J643" s="16">
        <f t="shared" si="14"/>
        <v>3014.9600000000005</v>
      </c>
      <c r="K643" s="16">
        <f t="shared" si="14"/>
        <v>3420.9</v>
      </c>
      <c r="L643" s="27">
        <v>0</v>
      </c>
      <c r="M643" s="34">
        <v>14.05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1840.93</v>
      </c>
      <c r="D644" s="15">
        <v>65.56</v>
      </c>
      <c r="E644" s="15">
        <v>0</v>
      </c>
      <c r="F644" s="26">
        <v>1859.36</v>
      </c>
      <c r="G644" s="26">
        <v>527</v>
      </c>
      <c r="H644" s="16">
        <f t="shared" si="14"/>
        <v>2461.1300000000006</v>
      </c>
      <c r="I644" s="16">
        <f t="shared" si="14"/>
        <v>2724.3300000000004</v>
      </c>
      <c r="J644" s="16">
        <f t="shared" si="14"/>
        <v>3010.5100000000007</v>
      </c>
      <c r="K644" s="16">
        <f t="shared" si="14"/>
        <v>3416.4500000000003</v>
      </c>
      <c r="L644" s="27">
        <v>65.56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1835.82</v>
      </c>
      <c r="D645" s="15">
        <v>0</v>
      </c>
      <c r="E645" s="15">
        <v>155.94</v>
      </c>
      <c r="F645" s="26">
        <v>1854.25</v>
      </c>
      <c r="G645" s="26">
        <v>527</v>
      </c>
      <c r="H645" s="16">
        <f t="shared" si="14"/>
        <v>2456.02</v>
      </c>
      <c r="I645" s="16">
        <f t="shared" si="14"/>
        <v>2719.22</v>
      </c>
      <c r="J645" s="16">
        <f t="shared" si="14"/>
        <v>3005.4</v>
      </c>
      <c r="K645" s="16">
        <f t="shared" si="14"/>
        <v>3411.3399999999997</v>
      </c>
      <c r="L645" s="27">
        <v>0</v>
      </c>
      <c r="M645" s="34">
        <v>155.94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1840.32</v>
      </c>
      <c r="D646" s="15">
        <v>0</v>
      </c>
      <c r="E646" s="15">
        <v>70.84</v>
      </c>
      <c r="F646" s="26">
        <v>1858.75</v>
      </c>
      <c r="G646" s="26">
        <v>527</v>
      </c>
      <c r="H646" s="16">
        <f t="shared" si="14"/>
        <v>2460.52</v>
      </c>
      <c r="I646" s="16">
        <f t="shared" si="14"/>
        <v>2723.72</v>
      </c>
      <c r="J646" s="16">
        <f t="shared" si="14"/>
        <v>3009.9</v>
      </c>
      <c r="K646" s="16">
        <f t="shared" si="14"/>
        <v>3415.8399999999997</v>
      </c>
      <c r="L646" s="27">
        <v>0</v>
      </c>
      <c r="M646" s="34">
        <v>70.84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1849.15</v>
      </c>
      <c r="D647" s="15">
        <v>0</v>
      </c>
      <c r="E647" s="15">
        <v>106.69</v>
      </c>
      <c r="F647" s="26">
        <v>1867.58</v>
      </c>
      <c r="G647" s="26">
        <v>527</v>
      </c>
      <c r="H647" s="16">
        <f t="shared" si="14"/>
        <v>2469.3500000000004</v>
      </c>
      <c r="I647" s="16">
        <f t="shared" si="14"/>
        <v>2732.55</v>
      </c>
      <c r="J647" s="16">
        <f t="shared" si="14"/>
        <v>3018.73</v>
      </c>
      <c r="K647" s="16">
        <f t="shared" si="14"/>
        <v>3424.6700000000005</v>
      </c>
      <c r="L647" s="27">
        <v>0</v>
      </c>
      <c r="M647" s="34">
        <v>106.69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1838.07</v>
      </c>
      <c r="D648" s="15">
        <v>0</v>
      </c>
      <c r="E648" s="15">
        <v>97.32</v>
      </c>
      <c r="F648" s="26">
        <v>1856.5</v>
      </c>
      <c r="G648" s="26">
        <v>527</v>
      </c>
      <c r="H648" s="16">
        <f t="shared" si="14"/>
        <v>2458.27</v>
      </c>
      <c r="I648" s="16">
        <f t="shared" si="14"/>
        <v>2721.47</v>
      </c>
      <c r="J648" s="16">
        <f t="shared" si="14"/>
        <v>3007.65</v>
      </c>
      <c r="K648" s="16">
        <f t="shared" si="14"/>
        <v>3413.5899999999997</v>
      </c>
      <c r="L648" s="27">
        <v>0</v>
      </c>
      <c r="M648" s="34">
        <v>97.32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1812.78</v>
      </c>
      <c r="D649" s="15">
        <v>51.63</v>
      </c>
      <c r="E649" s="15">
        <v>0</v>
      </c>
      <c r="F649" s="26">
        <v>1831.21</v>
      </c>
      <c r="G649" s="26">
        <v>527</v>
      </c>
      <c r="H649" s="16">
        <f t="shared" si="14"/>
        <v>2432.98</v>
      </c>
      <c r="I649" s="16">
        <f t="shared" si="14"/>
        <v>2696.18</v>
      </c>
      <c r="J649" s="16">
        <f t="shared" si="14"/>
        <v>2982.36</v>
      </c>
      <c r="K649" s="16">
        <f aca="true" t="shared" si="15" ref="K649:K712">SUM($C649,$G649,U$4,U$6)</f>
        <v>3388.2999999999997</v>
      </c>
      <c r="L649" s="27">
        <v>51.63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1838.01</v>
      </c>
      <c r="D650" s="15">
        <v>0</v>
      </c>
      <c r="E650" s="15">
        <v>47.43</v>
      </c>
      <c r="F650" s="26">
        <v>1856.44</v>
      </c>
      <c r="G650" s="26">
        <v>527</v>
      </c>
      <c r="H650" s="16">
        <f aca="true" t="shared" si="16" ref="H650:K713">SUM($C650,$G650,R$4,R$6)</f>
        <v>2458.2100000000005</v>
      </c>
      <c r="I650" s="16">
        <f t="shared" si="16"/>
        <v>2721.4100000000003</v>
      </c>
      <c r="J650" s="16">
        <f t="shared" si="16"/>
        <v>3007.5900000000006</v>
      </c>
      <c r="K650" s="16">
        <f t="shared" si="15"/>
        <v>3413.53</v>
      </c>
      <c r="L650" s="27">
        <v>0</v>
      </c>
      <c r="M650" s="34">
        <v>47.43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1764.41</v>
      </c>
      <c r="D651" s="15">
        <v>0</v>
      </c>
      <c r="E651" s="15">
        <v>395.4</v>
      </c>
      <c r="F651" s="26">
        <v>1782.84</v>
      </c>
      <c r="G651" s="26">
        <v>527</v>
      </c>
      <c r="H651" s="16">
        <f t="shared" si="16"/>
        <v>2384.61</v>
      </c>
      <c r="I651" s="16">
        <f t="shared" si="16"/>
        <v>2647.81</v>
      </c>
      <c r="J651" s="16">
        <f t="shared" si="16"/>
        <v>2933.9900000000002</v>
      </c>
      <c r="K651" s="16">
        <f t="shared" si="15"/>
        <v>3339.93</v>
      </c>
      <c r="L651" s="27">
        <v>0</v>
      </c>
      <c r="M651" s="34">
        <v>395.4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1847.85</v>
      </c>
      <c r="D652" s="15">
        <v>0</v>
      </c>
      <c r="E652" s="15">
        <v>37.71</v>
      </c>
      <c r="F652" s="26">
        <v>1866.28</v>
      </c>
      <c r="G652" s="26">
        <v>527</v>
      </c>
      <c r="H652" s="16">
        <f t="shared" si="16"/>
        <v>2468.05</v>
      </c>
      <c r="I652" s="16">
        <f t="shared" si="16"/>
        <v>2731.25</v>
      </c>
      <c r="J652" s="16">
        <f t="shared" si="16"/>
        <v>3017.43</v>
      </c>
      <c r="K652" s="16">
        <f t="shared" si="15"/>
        <v>3423.3700000000003</v>
      </c>
      <c r="L652" s="27">
        <v>0</v>
      </c>
      <c r="M652" s="34">
        <v>37.71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1811.6</v>
      </c>
      <c r="D653" s="15">
        <v>0</v>
      </c>
      <c r="E653" s="15">
        <v>652.64</v>
      </c>
      <c r="F653" s="26">
        <v>1830.03</v>
      </c>
      <c r="G653" s="26">
        <v>527</v>
      </c>
      <c r="H653" s="16">
        <f t="shared" si="16"/>
        <v>2431.8</v>
      </c>
      <c r="I653" s="16">
        <f t="shared" si="16"/>
        <v>2695</v>
      </c>
      <c r="J653" s="16">
        <f t="shared" si="16"/>
        <v>2981.18</v>
      </c>
      <c r="K653" s="16">
        <f t="shared" si="15"/>
        <v>3387.1200000000003</v>
      </c>
      <c r="L653" s="27">
        <v>0</v>
      </c>
      <c r="M653" s="34">
        <v>652.64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1807.37</v>
      </c>
      <c r="D654" s="15">
        <v>0</v>
      </c>
      <c r="E654" s="15">
        <v>69.38</v>
      </c>
      <c r="F654" s="26">
        <v>1825.8</v>
      </c>
      <c r="G654" s="26">
        <v>527</v>
      </c>
      <c r="H654" s="16">
        <f t="shared" si="16"/>
        <v>2427.57</v>
      </c>
      <c r="I654" s="16">
        <f t="shared" si="16"/>
        <v>2690.77</v>
      </c>
      <c r="J654" s="16">
        <f t="shared" si="16"/>
        <v>2976.9500000000003</v>
      </c>
      <c r="K654" s="16">
        <f t="shared" si="15"/>
        <v>3382.89</v>
      </c>
      <c r="L654" s="27">
        <v>0</v>
      </c>
      <c r="M654" s="34">
        <v>69.38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1851.27</v>
      </c>
      <c r="D655" s="15">
        <v>0</v>
      </c>
      <c r="E655" s="15">
        <v>27.91</v>
      </c>
      <c r="F655" s="26">
        <v>1869.7</v>
      </c>
      <c r="G655" s="26">
        <v>527</v>
      </c>
      <c r="H655" s="16">
        <f t="shared" si="16"/>
        <v>2471.4700000000003</v>
      </c>
      <c r="I655" s="16">
        <f t="shared" si="16"/>
        <v>2734.67</v>
      </c>
      <c r="J655" s="16">
        <f t="shared" si="16"/>
        <v>3020.85</v>
      </c>
      <c r="K655" s="16">
        <f t="shared" si="15"/>
        <v>3426.7900000000004</v>
      </c>
      <c r="L655" s="27">
        <v>0</v>
      </c>
      <c r="M655" s="34">
        <v>27.91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1849.05</v>
      </c>
      <c r="D656" s="15">
        <v>0</v>
      </c>
      <c r="E656" s="15">
        <v>13.06</v>
      </c>
      <c r="F656" s="26">
        <v>1867.48</v>
      </c>
      <c r="G656" s="26">
        <v>527</v>
      </c>
      <c r="H656" s="16">
        <f t="shared" si="16"/>
        <v>2469.2500000000005</v>
      </c>
      <c r="I656" s="16">
        <f t="shared" si="16"/>
        <v>2732.4500000000003</v>
      </c>
      <c r="J656" s="16">
        <f t="shared" si="16"/>
        <v>3018.6300000000006</v>
      </c>
      <c r="K656" s="16">
        <f t="shared" si="15"/>
        <v>3424.57</v>
      </c>
      <c r="L656" s="27">
        <v>0</v>
      </c>
      <c r="M656" s="34">
        <v>13.06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1812.91</v>
      </c>
      <c r="D657" s="15">
        <v>0</v>
      </c>
      <c r="E657" s="15">
        <v>74.99</v>
      </c>
      <c r="F657" s="26">
        <v>1831.34</v>
      </c>
      <c r="G657" s="26">
        <v>527</v>
      </c>
      <c r="H657" s="16">
        <f t="shared" si="16"/>
        <v>2433.11</v>
      </c>
      <c r="I657" s="16">
        <f t="shared" si="16"/>
        <v>2696.31</v>
      </c>
      <c r="J657" s="16">
        <f t="shared" si="16"/>
        <v>2982.4900000000002</v>
      </c>
      <c r="K657" s="16">
        <f t="shared" si="15"/>
        <v>3388.43</v>
      </c>
      <c r="L657" s="27">
        <v>0</v>
      </c>
      <c r="M657" s="34">
        <v>74.99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1817.7</v>
      </c>
      <c r="D658" s="15">
        <v>0</v>
      </c>
      <c r="E658" s="15">
        <v>101.54</v>
      </c>
      <c r="F658" s="26">
        <v>1836.13</v>
      </c>
      <c r="G658" s="26">
        <v>527</v>
      </c>
      <c r="H658" s="16">
        <f t="shared" si="16"/>
        <v>2437.9</v>
      </c>
      <c r="I658" s="16">
        <f t="shared" si="16"/>
        <v>2701.1</v>
      </c>
      <c r="J658" s="16">
        <f t="shared" si="16"/>
        <v>2987.28</v>
      </c>
      <c r="K658" s="16">
        <f t="shared" si="15"/>
        <v>3393.22</v>
      </c>
      <c r="L658" s="27">
        <v>0</v>
      </c>
      <c r="M658" s="34">
        <v>101.54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1785.11</v>
      </c>
      <c r="D659" s="15">
        <v>0</v>
      </c>
      <c r="E659" s="15">
        <v>87.38</v>
      </c>
      <c r="F659" s="26">
        <v>1803.54</v>
      </c>
      <c r="G659" s="26">
        <v>527</v>
      </c>
      <c r="H659" s="16">
        <f t="shared" si="16"/>
        <v>2405.31</v>
      </c>
      <c r="I659" s="16">
        <f t="shared" si="16"/>
        <v>2668.5099999999998</v>
      </c>
      <c r="J659" s="16">
        <f t="shared" si="16"/>
        <v>2954.69</v>
      </c>
      <c r="K659" s="16">
        <f t="shared" si="15"/>
        <v>3360.6299999999997</v>
      </c>
      <c r="L659" s="27">
        <v>0</v>
      </c>
      <c r="M659" s="34">
        <v>87.38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1785.13</v>
      </c>
      <c r="D660" s="15">
        <v>0</v>
      </c>
      <c r="E660" s="15">
        <v>69.68</v>
      </c>
      <c r="F660" s="26">
        <v>1803.56</v>
      </c>
      <c r="G660" s="26">
        <v>527</v>
      </c>
      <c r="H660" s="16">
        <f t="shared" si="16"/>
        <v>2405.3300000000004</v>
      </c>
      <c r="I660" s="16">
        <f t="shared" si="16"/>
        <v>2668.53</v>
      </c>
      <c r="J660" s="16">
        <f t="shared" si="16"/>
        <v>2954.7100000000005</v>
      </c>
      <c r="K660" s="16">
        <f t="shared" si="15"/>
        <v>3360.65</v>
      </c>
      <c r="L660" s="27">
        <v>0</v>
      </c>
      <c r="M660" s="34">
        <v>69.68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1784.98</v>
      </c>
      <c r="D661" s="15">
        <v>0</v>
      </c>
      <c r="E661" s="15">
        <v>66.44</v>
      </c>
      <c r="F661" s="26">
        <v>1803.41</v>
      </c>
      <c r="G661" s="26">
        <v>527</v>
      </c>
      <c r="H661" s="16">
        <f t="shared" si="16"/>
        <v>2405.1800000000003</v>
      </c>
      <c r="I661" s="16">
        <f t="shared" si="16"/>
        <v>2668.38</v>
      </c>
      <c r="J661" s="16">
        <f t="shared" si="16"/>
        <v>2954.56</v>
      </c>
      <c r="K661" s="16">
        <f t="shared" si="15"/>
        <v>3360.5000000000005</v>
      </c>
      <c r="L661" s="27">
        <v>0</v>
      </c>
      <c r="M661" s="34">
        <v>66.44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1778.43</v>
      </c>
      <c r="D662" s="15">
        <v>0</v>
      </c>
      <c r="E662" s="15">
        <v>468.71</v>
      </c>
      <c r="F662" s="26">
        <v>1796.86</v>
      </c>
      <c r="G662" s="26">
        <v>527</v>
      </c>
      <c r="H662" s="16">
        <f t="shared" si="16"/>
        <v>2398.6300000000006</v>
      </c>
      <c r="I662" s="16">
        <f t="shared" si="16"/>
        <v>2661.8300000000004</v>
      </c>
      <c r="J662" s="16">
        <f t="shared" si="16"/>
        <v>2948.0100000000007</v>
      </c>
      <c r="K662" s="16">
        <f t="shared" si="15"/>
        <v>3353.9500000000003</v>
      </c>
      <c r="L662" s="27">
        <v>0</v>
      </c>
      <c r="M662" s="34">
        <v>468.71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1798.76</v>
      </c>
      <c r="D663" s="15">
        <v>0</v>
      </c>
      <c r="E663" s="15">
        <v>438.11</v>
      </c>
      <c r="F663" s="26">
        <v>1817.19</v>
      </c>
      <c r="G663" s="26">
        <v>527</v>
      </c>
      <c r="H663" s="16">
        <f t="shared" si="16"/>
        <v>2418.9600000000005</v>
      </c>
      <c r="I663" s="16">
        <f t="shared" si="16"/>
        <v>2682.1600000000003</v>
      </c>
      <c r="J663" s="16">
        <f t="shared" si="16"/>
        <v>2968.3400000000006</v>
      </c>
      <c r="K663" s="16">
        <f t="shared" si="15"/>
        <v>3374.28</v>
      </c>
      <c r="L663" s="27">
        <v>0</v>
      </c>
      <c r="M663" s="34">
        <v>438.11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1806.67</v>
      </c>
      <c r="D664" s="15">
        <v>0</v>
      </c>
      <c r="E664" s="15">
        <v>39.21</v>
      </c>
      <c r="F664" s="26">
        <v>1825.1</v>
      </c>
      <c r="G664" s="26">
        <v>527</v>
      </c>
      <c r="H664" s="16">
        <f t="shared" si="16"/>
        <v>2426.8700000000003</v>
      </c>
      <c r="I664" s="16">
        <f t="shared" si="16"/>
        <v>2690.07</v>
      </c>
      <c r="J664" s="16">
        <f t="shared" si="16"/>
        <v>2976.2500000000005</v>
      </c>
      <c r="K664" s="16">
        <f t="shared" si="15"/>
        <v>3382.19</v>
      </c>
      <c r="L664" s="27">
        <v>0</v>
      </c>
      <c r="M664" s="34">
        <v>39.21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1813.88</v>
      </c>
      <c r="D665" s="15">
        <v>93.96</v>
      </c>
      <c r="E665" s="15">
        <v>0</v>
      </c>
      <c r="F665" s="26">
        <v>1832.31</v>
      </c>
      <c r="G665" s="26">
        <v>527</v>
      </c>
      <c r="H665" s="16">
        <f t="shared" si="16"/>
        <v>2434.0800000000004</v>
      </c>
      <c r="I665" s="16">
        <f t="shared" si="16"/>
        <v>2697.28</v>
      </c>
      <c r="J665" s="16">
        <f t="shared" si="16"/>
        <v>2983.4600000000005</v>
      </c>
      <c r="K665" s="16">
        <f t="shared" si="15"/>
        <v>3389.4</v>
      </c>
      <c r="L665" s="27">
        <v>93.96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1906.92</v>
      </c>
      <c r="D666" s="15">
        <v>5.85</v>
      </c>
      <c r="E666" s="15">
        <v>0</v>
      </c>
      <c r="F666" s="26">
        <v>1925.35</v>
      </c>
      <c r="G666" s="26">
        <v>527</v>
      </c>
      <c r="H666" s="16">
        <f t="shared" si="16"/>
        <v>2527.1200000000003</v>
      </c>
      <c r="I666" s="16">
        <f t="shared" si="16"/>
        <v>2790.32</v>
      </c>
      <c r="J666" s="16">
        <f t="shared" si="16"/>
        <v>3076.5000000000005</v>
      </c>
      <c r="K666" s="16">
        <f t="shared" si="15"/>
        <v>3482.44</v>
      </c>
      <c r="L666" s="27">
        <v>5.85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1914.19</v>
      </c>
      <c r="D667" s="15">
        <v>1.4</v>
      </c>
      <c r="E667" s="15">
        <v>0</v>
      </c>
      <c r="F667" s="26">
        <v>1932.62</v>
      </c>
      <c r="G667" s="26">
        <v>527</v>
      </c>
      <c r="H667" s="16">
        <f t="shared" si="16"/>
        <v>2534.3900000000003</v>
      </c>
      <c r="I667" s="16">
        <f t="shared" si="16"/>
        <v>2797.59</v>
      </c>
      <c r="J667" s="16">
        <f t="shared" si="16"/>
        <v>3083.77</v>
      </c>
      <c r="K667" s="16">
        <f t="shared" si="15"/>
        <v>3489.7100000000005</v>
      </c>
      <c r="L667" s="27">
        <v>1.4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1911.15</v>
      </c>
      <c r="D668" s="15">
        <v>0</v>
      </c>
      <c r="E668" s="15">
        <v>5.06</v>
      </c>
      <c r="F668" s="26">
        <v>1929.58</v>
      </c>
      <c r="G668" s="26">
        <v>527</v>
      </c>
      <c r="H668" s="16">
        <f t="shared" si="16"/>
        <v>2531.3500000000004</v>
      </c>
      <c r="I668" s="16">
        <f t="shared" si="16"/>
        <v>2794.55</v>
      </c>
      <c r="J668" s="16">
        <f t="shared" si="16"/>
        <v>3080.73</v>
      </c>
      <c r="K668" s="16">
        <f t="shared" si="15"/>
        <v>3486.6700000000005</v>
      </c>
      <c r="L668" s="27">
        <v>0</v>
      </c>
      <c r="M668" s="34">
        <v>5.06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1906.57</v>
      </c>
      <c r="D669" s="15">
        <v>7.66</v>
      </c>
      <c r="E669" s="15">
        <v>0</v>
      </c>
      <c r="F669" s="26">
        <v>1925</v>
      </c>
      <c r="G669" s="26">
        <v>527</v>
      </c>
      <c r="H669" s="16">
        <f t="shared" si="16"/>
        <v>2526.77</v>
      </c>
      <c r="I669" s="16">
        <f t="shared" si="16"/>
        <v>2789.97</v>
      </c>
      <c r="J669" s="16">
        <f t="shared" si="16"/>
        <v>3076.15</v>
      </c>
      <c r="K669" s="16">
        <f t="shared" si="15"/>
        <v>3482.0899999999997</v>
      </c>
      <c r="L669" s="27">
        <v>7.66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1906.53</v>
      </c>
      <c r="D670" s="15">
        <v>4.71</v>
      </c>
      <c r="E670" s="15">
        <v>0</v>
      </c>
      <c r="F670" s="26">
        <v>1924.96</v>
      </c>
      <c r="G670" s="26">
        <v>527</v>
      </c>
      <c r="H670" s="16">
        <f t="shared" si="16"/>
        <v>2526.73</v>
      </c>
      <c r="I670" s="16">
        <f t="shared" si="16"/>
        <v>2789.93</v>
      </c>
      <c r="J670" s="16">
        <f t="shared" si="16"/>
        <v>3076.11</v>
      </c>
      <c r="K670" s="16">
        <f t="shared" si="15"/>
        <v>3482.0499999999997</v>
      </c>
      <c r="L670" s="27">
        <v>4.71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1906.48</v>
      </c>
      <c r="D671" s="15">
        <v>4.22</v>
      </c>
      <c r="E671" s="15">
        <v>0</v>
      </c>
      <c r="F671" s="26">
        <v>1924.91</v>
      </c>
      <c r="G671" s="26">
        <v>527</v>
      </c>
      <c r="H671" s="16">
        <f t="shared" si="16"/>
        <v>2526.6800000000003</v>
      </c>
      <c r="I671" s="16">
        <f t="shared" si="16"/>
        <v>2789.88</v>
      </c>
      <c r="J671" s="16">
        <f t="shared" si="16"/>
        <v>3076.06</v>
      </c>
      <c r="K671" s="16">
        <f t="shared" si="15"/>
        <v>3482.0000000000005</v>
      </c>
      <c r="L671" s="27">
        <v>4.22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1897.66</v>
      </c>
      <c r="D672" s="15">
        <v>133.93</v>
      </c>
      <c r="E672" s="15">
        <v>0</v>
      </c>
      <c r="F672" s="26">
        <v>1916.09</v>
      </c>
      <c r="G672" s="26">
        <v>527</v>
      </c>
      <c r="H672" s="16">
        <f t="shared" si="16"/>
        <v>2517.86</v>
      </c>
      <c r="I672" s="16">
        <f t="shared" si="16"/>
        <v>2781.06</v>
      </c>
      <c r="J672" s="16">
        <f t="shared" si="16"/>
        <v>3067.2400000000002</v>
      </c>
      <c r="K672" s="16">
        <f t="shared" si="15"/>
        <v>3473.18</v>
      </c>
      <c r="L672" s="27">
        <v>133.93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2065.02</v>
      </c>
      <c r="D673" s="15">
        <v>0</v>
      </c>
      <c r="E673" s="15">
        <v>39.35</v>
      </c>
      <c r="F673" s="26">
        <v>2083.45</v>
      </c>
      <c r="G673" s="26">
        <v>527</v>
      </c>
      <c r="H673" s="16">
        <f t="shared" si="16"/>
        <v>2685.2200000000003</v>
      </c>
      <c r="I673" s="16">
        <f t="shared" si="16"/>
        <v>2948.42</v>
      </c>
      <c r="J673" s="16">
        <f t="shared" si="16"/>
        <v>3234.6</v>
      </c>
      <c r="K673" s="16">
        <f t="shared" si="15"/>
        <v>3640.5400000000004</v>
      </c>
      <c r="L673" s="27">
        <v>0</v>
      </c>
      <c r="M673" s="34">
        <v>39.35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1960.1</v>
      </c>
      <c r="D674" s="15">
        <v>0</v>
      </c>
      <c r="E674" s="15">
        <v>38.85</v>
      </c>
      <c r="F674" s="26">
        <v>1978.53</v>
      </c>
      <c r="G674" s="26">
        <v>527</v>
      </c>
      <c r="H674" s="16">
        <f t="shared" si="16"/>
        <v>2580.3</v>
      </c>
      <c r="I674" s="16">
        <f t="shared" si="16"/>
        <v>2843.5</v>
      </c>
      <c r="J674" s="16">
        <f t="shared" si="16"/>
        <v>3129.68</v>
      </c>
      <c r="K674" s="16">
        <f t="shared" si="15"/>
        <v>3535.6200000000003</v>
      </c>
      <c r="L674" s="27">
        <v>0</v>
      </c>
      <c r="M674" s="34">
        <v>38.85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1776.21</v>
      </c>
      <c r="D675" s="15">
        <v>0</v>
      </c>
      <c r="E675" s="15">
        <v>122.65</v>
      </c>
      <c r="F675" s="26">
        <v>1794.64</v>
      </c>
      <c r="G675" s="26">
        <v>527</v>
      </c>
      <c r="H675" s="16">
        <f t="shared" si="16"/>
        <v>2396.4100000000003</v>
      </c>
      <c r="I675" s="16">
        <f t="shared" si="16"/>
        <v>2659.61</v>
      </c>
      <c r="J675" s="16">
        <f t="shared" si="16"/>
        <v>2945.7900000000004</v>
      </c>
      <c r="K675" s="16">
        <f t="shared" si="15"/>
        <v>3351.73</v>
      </c>
      <c r="L675" s="27">
        <v>0</v>
      </c>
      <c r="M675" s="34">
        <v>122.65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1877.03</v>
      </c>
      <c r="D676" s="15">
        <v>220.26</v>
      </c>
      <c r="E676" s="15">
        <v>0</v>
      </c>
      <c r="F676" s="26">
        <v>1895.46</v>
      </c>
      <c r="G676" s="26">
        <v>527</v>
      </c>
      <c r="H676" s="16">
        <f t="shared" si="16"/>
        <v>2497.23</v>
      </c>
      <c r="I676" s="16">
        <f t="shared" si="16"/>
        <v>2760.43</v>
      </c>
      <c r="J676" s="16">
        <f t="shared" si="16"/>
        <v>3046.61</v>
      </c>
      <c r="K676" s="16">
        <f t="shared" si="15"/>
        <v>3452.5499999999997</v>
      </c>
      <c r="L676" s="27">
        <v>220.26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1877.97</v>
      </c>
      <c r="D677" s="15">
        <v>0</v>
      </c>
      <c r="E677" s="15">
        <v>17.11</v>
      </c>
      <c r="F677" s="26">
        <v>1896.4</v>
      </c>
      <c r="G677" s="26">
        <v>527</v>
      </c>
      <c r="H677" s="16">
        <f t="shared" si="16"/>
        <v>2498.1700000000005</v>
      </c>
      <c r="I677" s="16">
        <f t="shared" si="16"/>
        <v>2761.3700000000003</v>
      </c>
      <c r="J677" s="16">
        <f t="shared" si="16"/>
        <v>3047.5500000000006</v>
      </c>
      <c r="K677" s="16">
        <f t="shared" si="15"/>
        <v>3453.4900000000002</v>
      </c>
      <c r="L677" s="27">
        <v>0</v>
      </c>
      <c r="M677" s="34">
        <v>17.11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1856.98</v>
      </c>
      <c r="D678" s="15">
        <v>0</v>
      </c>
      <c r="E678" s="15">
        <v>0.81</v>
      </c>
      <c r="F678" s="26">
        <v>1875.41</v>
      </c>
      <c r="G678" s="26">
        <v>527</v>
      </c>
      <c r="H678" s="16">
        <f t="shared" si="16"/>
        <v>2477.1800000000003</v>
      </c>
      <c r="I678" s="16">
        <f t="shared" si="16"/>
        <v>2740.38</v>
      </c>
      <c r="J678" s="16">
        <f t="shared" si="16"/>
        <v>3026.56</v>
      </c>
      <c r="K678" s="16">
        <f t="shared" si="15"/>
        <v>3432.5000000000005</v>
      </c>
      <c r="L678" s="27">
        <v>0</v>
      </c>
      <c r="M678" s="34">
        <v>0.81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1869.24</v>
      </c>
      <c r="D679" s="15">
        <v>0</v>
      </c>
      <c r="E679" s="15">
        <v>22.62</v>
      </c>
      <c r="F679" s="26">
        <v>1887.67</v>
      </c>
      <c r="G679" s="26">
        <v>527</v>
      </c>
      <c r="H679" s="16">
        <f t="shared" si="16"/>
        <v>2489.44</v>
      </c>
      <c r="I679" s="16">
        <f t="shared" si="16"/>
        <v>2752.64</v>
      </c>
      <c r="J679" s="16">
        <f t="shared" si="16"/>
        <v>3038.82</v>
      </c>
      <c r="K679" s="16">
        <f t="shared" si="15"/>
        <v>3444.7599999999998</v>
      </c>
      <c r="L679" s="27">
        <v>0</v>
      </c>
      <c r="M679" s="34">
        <v>22.62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1855.35</v>
      </c>
      <c r="D680" s="15">
        <v>0</v>
      </c>
      <c r="E680" s="15">
        <v>128.32</v>
      </c>
      <c r="F680" s="26">
        <v>1873.78</v>
      </c>
      <c r="G680" s="26">
        <v>527</v>
      </c>
      <c r="H680" s="16">
        <f t="shared" si="16"/>
        <v>2475.55</v>
      </c>
      <c r="I680" s="16">
        <f t="shared" si="16"/>
        <v>2738.75</v>
      </c>
      <c r="J680" s="16">
        <f t="shared" si="16"/>
        <v>3024.93</v>
      </c>
      <c r="K680" s="16">
        <f t="shared" si="15"/>
        <v>3430.8700000000003</v>
      </c>
      <c r="L680" s="27">
        <v>0</v>
      </c>
      <c r="M680" s="34">
        <v>128.32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1807.65</v>
      </c>
      <c r="D681" s="15">
        <v>0</v>
      </c>
      <c r="E681" s="15">
        <v>117.76</v>
      </c>
      <c r="F681" s="26">
        <v>1826.08</v>
      </c>
      <c r="G681" s="26">
        <v>527</v>
      </c>
      <c r="H681" s="16">
        <f t="shared" si="16"/>
        <v>2427.8500000000004</v>
      </c>
      <c r="I681" s="16">
        <f t="shared" si="16"/>
        <v>2691.05</v>
      </c>
      <c r="J681" s="16">
        <f t="shared" si="16"/>
        <v>2977.23</v>
      </c>
      <c r="K681" s="16">
        <f t="shared" si="15"/>
        <v>3383.1700000000005</v>
      </c>
      <c r="L681" s="27">
        <v>0</v>
      </c>
      <c r="M681" s="34">
        <v>117.76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1814.98</v>
      </c>
      <c r="D682" s="15">
        <v>0</v>
      </c>
      <c r="E682" s="15">
        <v>110.78</v>
      </c>
      <c r="F682" s="26">
        <v>1833.41</v>
      </c>
      <c r="G682" s="26">
        <v>527</v>
      </c>
      <c r="H682" s="16">
        <f t="shared" si="16"/>
        <v>2435.1800000000003</v>
      </c>
      <c r="I682" s="16">
        <f t="shared" si="16"/>
        <v>2698.38</v>
      </c>
      <c r="J682" s="16">
        <f t="shared" si="16"/>
        <v>2984.56</v>
      </c>
      <c r="K682" s="16">
        <f t="shared" si="15"/>
        <v>3390.5000000000005</v>
      </c>
      <c r="L682" s="27">
        <v>0</v>
      </c>
      <c r="M682" s="34">
        <v>110.78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1776.92</v>
      </c>
      <c r="D683" s="15">
        <v>0</v>
      </c>
      <c r="E683" s="15">
        <v>72.88</v>
      </c>
      <c r="F683" s="26">
        <v>1795.35</v>
      </c>
      <c r="G683" s="26">
        <v>527</v>
      </c>
      <c r="H683" s="16">
        <f t="shared" si="16"/>
        <v>2397.1200000000003</v>
      </c>
      <c r="I683" s="16">
        <f t="shared" si="16"/>
        <v>2660.32</v>
      </c>
      <c r="J683" s="16">
        <f t="shared" si="16"/>
        <v>2946.5000000000005</v>
      </c>
      <c r="K683" s="16">
        <f t="shared" si="15"/>
        <v>3352.44</v>
      </c>
      <c r="L683" s="27">
        <v>0</v>
      </c>
      <c r="M683" s="34">
        <v>72.88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1775.94</v>
      </c>
      <c r="D684" s="15">
        <v>0</v>
      </c>
      <c r="E684" s="15">
        <v>87.94</v>
      </c>
      <c r="F684" s="26">
        <v>1794.37</v>
      </c>
      <c r="G684" s="26">
        <v>527</v>
      </c>
      <c r="H684" s="16">
        <f t="shared" si="16"/>
        <v>2396.1400000000003</v>
      </c>
      <c r="I684" s="16">
        <f t="shared" si="16"/>
        <v>2659.34</v>
      </c>
      <c r="J684" s="16">
        <f t="shared" si="16"/>
        <v>2945.52</v>
      </c>
      <c r="K684" s="16">
        <f t="shared" si="15"/>
        <v>3351.4600000000005</v>
      </c>
      <c r="L684" s="27">
        <v>0</v>
      </c>
      <c r="M684" s="34">
        <v>87.94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1776.35</v>
      </c>
      <c r="D685" s="15">
        <v>0</v>
      </c>
      <c r="E685" s="15">
        <v>67.95</v>
      </c>
      <c r="F685" s="26">
        <v>1794.78</v>
      </c>
      <c r="G685" s="26">
        <v>527</v>
      </c>
      <c r="H685" s="16">
        <f t="shared" si="16"/>
        <v>2396.55</v>
      </c>
      <c r="I685" s="16">
        <f t="shared" si="16"/>
        <v>2659.75</v>
      </c>
      <c r="J685" s="16">
        <f t="shared" si="16"/>
        <v>2945.93</v>
      </c>
      <c r="K685" s="16">
        <f t="shared" si="15"/>
        <v>3351.8700000000003</v>
      </c>
      <c r="L685" s="27">
        <v>0</v>
      </c>
      <c r="M685" s="34">
        <v>67.95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1778.33</v>
      </c>
      <c r="D686" s="15">
        <v>0</v>
      </c>
      <c r="E686" s="15">
        <v>87.11</v>
      </c>
      <c r="F686" s="26">
        <v>1796.76</v>
      </c>
      <c r="G686" s="26">
        <v>527</v>
      </c>
      <c r="H686" s="16">
        <f t="shared" si="16"/>
        <v>2398.53</v>
      </c>
      <c r="I686" s="16">
        <f t="shared" si="16"/>
        <v>2661.73</v>
      </c>
      <c r="J686" s="16">
        <f t="shared" si="16"/>
        <v>2947.9100000000003</v>
      </c>
      <c r="K686" s="16">
        <f t="shared" si="15"/>
        <v>3353.85</v>
      </c>
      <c r="L686" s="27">
        <v>0</v>
      </c>
      <c r="M686" s="34">
        <v>87.11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1779.63</v>
      </c>
      <c r="D687" s="15">
        <v>0</v>
      </c>
      <c r="E687" s="15">
        <v>540.14</v>
      </c>
      <c r="F687" s="26">
        <v>1798.06</v>
      </c>
      <c r="G687" s="26">
        <v>527</v>
      </c>
      <c r="H687" s="16">
        <f t="shared" si="16"/>
        <v>2399.8300000000004</v>
      </c>
      <c r="I687" s="16">
        <f t="shared" si="16"/>
        <v>2663.03</v>
      </c>
      <c r="J687" s="16">
        <f t="shared" si="16"/>
        <v>2949.2100000000005</v>
      </c>
      <c r="K687" s="16">
        <f t="shared" si="15"/>
        <v>3355.15</v>
      </c>
      <c r="L687" s="27">
        <v>0</v>
      </c>
      <c r="M687" s="34">
        <v>540.14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1780.9</v>
      </c>
      <c r="D688" s="15">
        <v>0</v>
      </c>
      <c r="E688" s="15">
        <v>468.71</v>
      </c>
      <c r="F688" s="26">
        <v>1799.33</v>
      </c>
      <c r="G688" s="26">
        <v>527</v>
      </c>
      <c r="H688" s="16">
        <f t="shared" si="16"/>
        <v>2401.1000000000004</v>
      </c>
      <c r="I688" s="16">
        <f t="shared" si="16"/>
        <v>2664.3</v>
      </c>
      <c r="J688" s="16">
        <f t="shared" si="16"/>
        <v>2950.48</v>
      </c>
      <c r="K688" s="16">
        <f t="shared" si="15"/>
        <v>3356.4200000000005</v>
      </c>
      <c r="L688" s="27">
        <v>0</v>
      </c>
      <c r="M688" s="34">
        <v>468.71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1813.28</v>
      </c>
      <c r="D689" s="15">
        <v>0</v>
      </c>
      <c r="E689" s="15">
        <v>228.24</v>
      </c>
      <c r="F689" s="26">
        <v>1831.71</v>
      </c>
      <c r="G689" s="26">
        <v>527</v>
      </c>
      <c r="H689" s="16">
        <f t="shared" si="16"/>
        <v>2433.48</v>
      </c>
      <c r="I689" s="16">
        <f t="shared" si="16"/>
        <v>2696.68</v>
      </c>
      <c r="J689" s="16">
        <f t="shared" si="16"/>
        <v>2982.86</v>
      </c>
      <c r="K689" s="16">
        <f t="shared" si="15"/>
        <v>3388.7999999999997</v>
      </c>
      <c r="L689" s="27">
        <v>0</v>
      </c>
      <c r="M689" s="34">
        <v>228.24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1864.24</v>
      </c>
      <c r="D690" s="15">
        <v>5.13</v>
      </c>
      <c r="E690" s="15">
        <v>0</v>
      </c>
      <c r="F690" s="26">
        <v>1882.67</v>
      </c>
      <c r="G690" s="26">
        <v>527</v>
      </c>
      <c r="H690" s="16">
        <f t="shared" si="16"/>
        <v>2484.44</v>
      </c>
      <c r="I690" s="16">
        <f t="shared" si="16"/>
        <v>2747.64</v>
      </c>
      <c r="J690" s="16">
        <f t="shared" si="16"/>
        <v>3033.82</v>
      </c>
      <c r="K690" s="16">
        <f t="shared" si="15"/>
        <v>3439.7599999999998</v>
      </c>
      <c r="L690" s="27">
        <v>5.13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1873.98</v>
      </c>
      <c r="D691" s="15">
        <v>0</v>
      </c>
      <c r="E691" s="15">
        <v>2.66</v>
      </c>
      <c r="F691" s="26">
        <v>1892.41</v>
      </c>
      <c r="G691" s="26">
        <v>527</v>
      </c>
      <c r="H691" s="16">
        <f t="shared" si="16"/>
        <v>2494.1800000000003</v>
      </c>
      <c r="I691" s="16">
        <f t="shared" si="16"/>
        <v>2757.38</v>
      </c>
      <c r="J691" s="16">
        <f t="shared" si="16"/>
        <v>3043.56</v>
      </c>
      <c r="K691" s="16">
        <f t="shared" si="15"/>
        <v>3449.5000000000005</v>
      </c>
      <c r="L691" s="27">
        <v>0</v>
      </c>
      <c r="M691" s="34">
        <v>2.66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1875.44</v>
      </c>
      <c r="D692" s="15">
        <v>18.4</v>
      </c>
      <c r="E692" s="15">
        <v>0</v>
      </c>
      <c r="F692" s="26">
        <v>1893.87</v>
      </c>
      <c r="G692" s="26">
        <v>527</v>
      </c>
      <c r="H692" s="16">
        <f t="shared" si="16"/>
        <v>2495.6400000000003</v>
      </c>
      <c r="I692" s="16">
        <f t="shared" si="16"/>
        <v>2758.84</v>
      </c>
      <c r="J692" s="16">
        <f t="shared" si="16"/>
        <v>3045.02</v>
      </c>
      <c r="K692" s="16">
        <f t="shared" si="15"/>
        <v>3450.9600000000005</v>
      </c>
      <c r="L692" s="27">
        <v>18.4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1864.84</v>
      </c>
      <c r="D693" s="15">
        <v>0</v>
      </c>
      <c r="E693" s="15">
        <v>6.01</v>
      </c>
      <c r="F693" s="26">
        <v>1883.27</v>
      </c>
      <c r="G693" s="26">
        <v>527</v>
      </c>
      <c r="H693" s="16">
        <f t="shared" si="16"/>
        <v>2485.0400000000004</v>
      </c>
      <c r="I693" s="16">
        <f t="shared" si="16"/>
        <v>2748.2400000000002</v>
      </c>
      <c r="J693" s="16">
        <f t="shared" si="16"/>
        <v>3034.4200000000005</v>
      </c>
      <c r="K693" s="16">
        <f t="shared" si="15"/>
        <v>3440.36</v>
      </c>
      <c r="L693" s="27">
        <v>0</v>
      </c>
      <c r="M693" s="34">
        <v>6.01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1866.37</v>
      </c>
      <c r="D694" s="15">
        <v>4.4</v>
      </c>
      <c r="E694" s="15">
        <v>0</v>
      </c>
      <c r="F694" s="26">
        <v>1884.8</v>
      </c>
      <c r="G694" s="26">
        <v>527</v>
      </c>
      <c r="H694" s="16">
        <f t="shared" si="16"/>
        <v>2486.57</v>
      </c>
      <c r="I694" s="16">
        <f t="shared" si="16"/>
        <v>2749.77</v>
      </c>
      <c r="J694" s="16">
        <f t="shared" si="16"/>
        <v>3035.9500000000003</v>
      </c>
      <c r="K694" s="16">
        <f t="shared" si="15"/>
        <v>3441.89</v>
      </c>
      <c r="L694" s="27">
        <v>4.4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1866.12</v>
      </c>
      <c r="D695" s="15">
        <v>0</v>
      </c>
      <c r="E695" s="15">
        <v>5.98</v>
      </c>
      <c r="F695" s="26">
        <v>1884.55</v>
      </c>
      <c r="G695" s="26">
        <v>527</v>
      </c>
      <c r="H695" s="16">
        <f t="shared" si="16"/>
        <v>2486.32</v>
      </c>
      <c r="I695" s="16">
        <f t="shared" si="16"/>
        <v>2749.52</v>
      </c>
      <c r="J695" s="16">
        <f t="shared" si="16"/>
        <v>3035.7000000000003</v>
      </c>
      <c r="K695" s="16">
        <f t="shared" si="15"/>
        <v>3441.64</v>
      </c>
      <c r="L695" s="27">
        <v>0</v>
      </c>
      <c r="M695" s="34">
        <v>5.98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1861.9</v>
      </c>
      <c r="D696" s="15">
        <v>124.17</v>
      </c>
      <c r="E696" s="15">
        <v>0</v>
      </c>
      <c r="F696" s="26">
        <v>1880.33</v>
      </c>
      <c r="G696" s="26">
        <v>527</v>
      </c>
      <c r="H696" s="16">
        <f t="shared" si="16"/>
        <v>2482.1000000000004</v>
      </c>
      <c r="I696" s="16">
        <f t="shared" si="16"/>
        <v>2745.3</v>
      </c>
      <c r="J696" s="16">
        <f t="shared" si="16"/>
        <v>3031.48</v>
      </c>
      <c r="K696" s="16">
        <f t="shared" si="15"/>
        <v>3437.4200000000005</v>
      </c>
      <c r="L696" s="27">
        <v>124.17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1857.65</v>
      </c>
      <c r="D697" s="15">
        <v>155.19</v>
      </c>
      <c r="E697" s="15">
        <v>0</v>
      </c>
      <c r="F697" s="26">
        <v>1876.08</v>
      </c>
      <c r="G697" s="26">
        <v>527</v>
      </c>
      <c r="H697" s="16">
        <f t="shared" si="16"/>
        <v>2477.8500000000004</v>
      </c>
      <c r="I697" s="16">
        <f t="shared" si="16"/>
        <v>2741.05</v>
      </c>
      <c r="J697" s="16">
        <f t="shared" si="16"/>
        <v>3027.23</v>
      </c>
      <c r="K697" s="16">
        <f t="shared" si="15"/>
        <v>3433.1700000000005</v>
      </c>
      <c r="L697" s="27">
        <v>155.19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2025.84</v>
      </c>
      <c r="D698" s="15">
        <v>0</v>
      </c>
      <c r="E698" s="15">
        <v>4.45</v>
      </c>
      <c r="F698" s="26">
        <v>2044.27</v>
      </c>
      <c r="G698" s="26">
        <v>527</v>
      </c>
      <c r="H698" s="16">
        <f t="shared" si="16"/>
        <v>2646.0400000000004</v>
      </c>
      <c r="I698" s="16">
        <f t="shared" si="16"/>
        <v>2909.2400000000002</v>
      </c>
      <c r="J698" s="16">
        <f t="shared" si="16"/>
        <v>3195.4200000000005</v>
      </c>
      <c r="K698" s="16">
        <f t="shared" si="15"/>
        <v>3601.36</v>
      </c>
      <c r="L698" s="27">
        <v>0</v>
      </c>
      <c r="M698" s="34">
        <v>4.45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2039.97</v>
      </c>
      <c r="D699" s="15">
        <v>0</v>
      </c>
      <c r="E699" s="15">
        <v>189.53</v>
      </c>
      <c r="F699" s="26">
        <v>2058.4</v>
      </c>
      <c r="G699" s="26">
        <v>527</v>
      </c>
      <c r="H699" s="16">
        <f t="shared" si="16"/>
        <v>2660.1700000000005</v>
      </c>
      <c r="I699" s="16">
        <f t="shared" si="16"/>
        <v>2923.3700000000003</v>
      </c>
      <c r="J699" s="16">
        <f t="shared" si="16"/>
        <v>3209.5500000000006</v>
      </c>
      <c r="K699" s="16">
        <f t="shared" si="15"/>
        <v>3615.4900000000002</v>
      </c>
      <c r="L699" s="27">
        <v>0</v>
      </c>
      <c r="M699" s="34">
        <v>189.53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2008.15</v>
      </c>
      <c r="D700" s="15">
        <v>0</v>
      </c>
      <c r="E700" s="15">
        <v>12.74</v>
      </c>
      <c r="F700" s="26">
        <v>2026.58</v>
      </c>
      <c r="G700" s="26">
        <v>527</v>
      </c>
      <c r="H700" s="16">
        <f t="shared" si="16"/>
        <v>2628.3500000000004</v>
      </c>
      <c r="I700" s="16">
        <f t="shared" si="16"/>
        <v>2891.55</v>
      </c>
      <c r="J700" s="16">
        <f t="shared" si="16"/>
        <v>3177.73</v>
      </c>
      <c r="K700" s="16">
        <f t="shared" si="15"/>
        <v>3583.6700000000005</v>
      </c>
      <c r="L700" s="27">
        <v>0</v>
      </c>
      <c r="M700" s="34">
        <v>12.74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1873.07</v>
      </c>
      <c r="D701" s="15">
        <v>0</v>
      </c>
      <c r="E701" s="15">
        <v>21.86</v>
      </c>
      <c r="F701" s="26">
        <v>1891.5</v>
      </c>
      <c r="G701" s="26">
        <v>527</v>
      </c>
      <c r="H701" s="16">
        <f t="shared" si="16"/>
        <v>2493.27</v>
      </c>
      <c r="I701" s="16">
        <f t="shared" si="16"/>
        <v>2756.47</v>
      </c>
      <c r="J701" s="16">
        <f t="shared" si="16"/>
        <v>3042.65</v>
      </c>
      <c r="K701" s="16">
        <f t="shared" si="15"/>
        <v>3448.5899999999997</v>
      </c>
      <c r="L701" s="27">
        <v>0</v>
      </c>
      <c r="M701" s="34">
        <v>21.86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1869.91</v>
      </c>
      <c r="D702" s="15">
        <v>0</v>
      </c>
      <c r="E702" s="15">
        <v>16.45</v>
      </c>
      <c r="F702" s="26">
        <v>1888.34</v>
      </c>
      <c r="G702" s="26">
        <v>527</v>
      </c>
      <c r="H702" s="16">
        <f t="shared" si="16"/>
        <v>2490.11</v>
      </c>
      <c r="I702" s="16">
        <f t="shared" si="16"/>
        <v>2753.31</v>
      </c>
      <c r="J702" s="16">
        <f t="shared" si="16"/>
        <v>3039.4900000000002</v>
      </c>
      <c r="K702" s="16">
        <f t="shared" si="15"/>
        <v>3445.43</v>
      </c>
      <c r="L702" s="27">
        <v>0</v>
      </c>
      <c r="M702" s="34">
        <v>16.45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1863</v>
      </c>
      <c r="D703" s="15">
        <v>0</v>
      </c>
      <c r="E703" s="15">
        <v>15.53</v>
      </c>
      <c r="F703" s="26">
        <v>1881.43</v>
      </c>
      <c r="G703" s="26">
        <v>527</v>
      </c>
      <c r="H703" s="16">
        <f t="shared" si="16"/>
        <v>2483.2000000000003</v>
      </c>
      <c r="I703" s="16">
        <f t="shared" si="16"/>
        <v>2746.4</v>
      </c>
      <c r="J703" s="16">
        <f t="shared" si="16"/>
        <v>3032.5800000000004</v>
      </c>
      <c r="K703" s="16">
        <f t="shared" si="15"/>
        <v>3438.52</v>
      </c>
      <c r="L703" s="27">
        <v>0</v>
      </c>
      <c r="M703" s="34">
        <v>15.53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1850.91</v>
      </c>
      <c r="D704" s="15">
        <v>0</v>
      </c>
      <c r="E704" s="15">
        <v>18.79</v>
      </c>
      <c r="F704" s="26">
        <v>1869.34</v>
      </c>
      <c r="G704" s="26">
        <v>527</v>
      </c>
      <c r="H704" s="16">
        <f t="shared" si="16"/>
        <v>2471.11</v>
      </c>
      <c r="I704" s="16">
        <f t="shared" si="16"/>
        <v>2734.31</v>
      </c>
      <c r="J704" s="16">
        <f t="shared" si="16"/>
        <v>3020.4900000000002</v>
      </c>
      <c r="K704" s="16">
        <f t="shared" si="15"/>
        <v>3426.43</v>
      </c>
      <c r="L704" s="27">
        <v>0</v>
      </c>
      <c r="M704" s="34">
        <v>18.79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1803.28</v>
      </c>
      <c r="D705" s="15">
        <v>0</v>
      </c>
      <c r="E705" s="15">
        <v>1068.95</v>
      </c>
      <c r="F705" s="26">
        <v>1821.71</v>
      </c>
      <c r="G705" s="26">
        <v>527</v>
      </c>
      <c r="H705" s="16">
        <f t="shared" si="16"/>
        <v>2423.48</v>
      </c>
      <c r="I705" s="16">
        <f t="shared" si="16"/>
        <v>2686.68</v>
      </c>
      <c r="J705" s="16">
        <f t="shared" si="16"/>
        <v>2972.86</v>
      </c>
      <c r="K705" s="16">
        <f t="shared" si="15"/>
        <v>3378.7999999999997</v>
      </c>
      <c r="L705" s="27">
        <v>0</v>
      </c>
      <c r="M705" s="34">
        <v>1068.95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1818.72</v>
      </c>
      <c r="D706" s="15">
        <v>0</v>
      </c>
      <c r="E706" s="15">
        <v>121.69</v>
      </c>
      <c r="F706" s="26">
        <v>1837.15</v>
      </c>
      <c r="G706" s="26">
        <v>527</v>
      </c>
      <c r="H706" s="16">
        <f t="shared" si="16"/>
        <v>2438.9200000000005</v>
      </c>
      <c r="I706" s="16">
        <f t="shared" si="16"/>
        <v>2702.1200000000003</v>
      </c>
      <c r="J706" s="16">
        <f t="shared" si="16"/>
        <v>2988.3000000000006</v>
      </c>
      <c r="K706" s="16">
        <f t="shared" si="15"/>
        <v>3394.2400000000002</v>
      </c>
      <c r="L706" s="27">
        <v>0</v>
      </c>
      <c r="M706" s="34">
        <v>121.69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1816.85</v>
      </c>
      <c r="D707" s="15">
        <v>0</v>
      </c>
      <c r="E707" s="15">
        <v>131.01</v>
      </c>
      <c r="F707" s="26">
        <v>1835.28</v>
      </c>
      <c r="G707" s="26">
        <v>527</v>
      </c>
      <c r="H707" s="16">
        <f t="shared" si="16"/>
        <v>2437.05</v>
      </c>
      <c r="I707" s="16">
        <f t="shared" si="16"/>
        <v>2700.25</v>
      </c>
      <c r="J707" s="16">
        <f t="shared" si="16"/>
        <v>2986.43</v>
      </c>
      <c r="K707" s="16">
        <f t="shared" si="15"/>
        <v>3392.3700000000003</v>
      </c>
      <c r="L707" s="27">
        <v>0</v>
      </c>
      <c r="M707" s="34">
        <v>131.01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1784.62</v>
      </c>
      <c r="D708" s="15">
        <v>0</v>
      </c>
      <c r="E708" s="15">
        <v>98.08</v>
      </c>
      <c r="F708" s="26">
        <v>1803.05</v>
      </c>
      <c r="G708" s="26">
        <v>527</v>
      </c>
      <c r="H708" s="16">
        <f t="shared" si="16"/>
        <v>2404.82</v>
      </c>
      <c r="I708" s="16">
        <f t="shared" si="16"/>
        <v>2668.02</v>
      </c>
      <c r="J708" s="16">
        <f t="shared" si="16"/>
        <v>2954.2000000000003</v>
      </c>
      <c r="K708" s="16">
        <f t="shared" si="15"/>
        <v>3360.14</v>
      </c>
      <c r="L708" s="27">
        <v>0</v>
      </c>
      <c r="M708" s="34">
        <v>98.08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1781.27</v>
      </c>
      <c r="D709" s="15">
        <v>0</v>
      </c>
      <c r="E709" s="15">
        <v>75.49</v>
      </c>
      <c r="F709" s="26">
        <v>1799.7</v>
      </c>
      <c r="G709" s="26">
        <v>527</v>
      </c>
      <c r="H709" s="16">
        <f t="shared" si="16"/>
        <v>2401.4700000000003</v>
      </c>
      <c r="I709" s="16">
        <f t="shared" si="16"/>
        <v>2664.67</v>
      </c>
      <c r="J709" s="16">
        <f t="shared" si="16"/>
        <v>2950.85</v>
      </c>
      <c r="K709" s="16">
        <f t="shared" si="15"/>
        <v>3356.7900000000004</v>
      </c>
      <c r="L709" s="27">
        <v>0</v>
      </c>
      <c r="M709" s="34">
        <v>75.49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1823.36</v>
      </c>
      <c r="D710" s="15">
        <v>0</v>
      </c>
      <c r="E710" s="15">
        <v>125.65</v>
      </c>
      <c r="F710" s="26">
        <v>1841.79</v>
      </c>
      <c r="G710" s="26">
        <v>527</v>
      </c>
      <c r="H710" s="16">
        <f t="shared" si="16"/>
        <v>2443.56</v>
      </c>
      <c r="I710" s="16">
        <f t="shared" si="16"/>
        <v>2706.7599999999998</v>
      </c>
      <c r="J710" s="16">
        <f t="shared" si="16"/>
        <v>2992.94</v>
      </c>
      <c r="K710" s="16">
        <f t="shared" si="15"/>
        <v>3398.8799999999997</v>
      </c>
      <c r="L710" s="27">
        <v>0</v>
      </c>
      <c r="M710" s="34">
        <v>125.65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1812.85</v>
      </c>
      <c r="D711" s="15">
        <v>14.69</v>
      </c>
      <c r="E711" s="15">
        <v>0</v>
      </c>
      <c r="F711" s="26">
        <v>1831.28</v>
      </c>
      <c r="G711" s="26">
        <v>527</v>
      </c>
      <c r="H711" s="16">
        <f t="shared" si="16"/>
        <v>2433.05</v>
      </c>
      <c r="I711" s="16">
        <f t="shared" si="16"/>
        <v>2696.25</v>
      </c>
      <c r="J711" s="16">
        <f t="shared" si="16"/>
        <v>2982.43</v>
      </c>
      <c r="K711" s="16">
        <f t="shared" si="15"/>
        <v>3388.3700000000003</v>
      </c>
      <c r="L711" s="27">
        <v>14.69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1809.35</v>
      </c>
      <c r="D712" s="15">
        <v>61.39</v>
      </c>
      <c r="E712" s="15">
        <v>0</v>
      </c>
      <c r="F712" s="26">
        <v>1827.78</v>
      </c>
      <c r="G712" s="26">
        <v>527</v>
      </c>
      <c r="H712" s="16">
        <f t="shared" si="16"/>
        <v>2429.55</v>
      </c>
      <c r="I712" s="16">
        <f t="shared" si="16"/>
        <v>2692.75</v>
      </c>
      <c r="J712" s="16">
        <f t="shared" si="16"/>
        <v>2978.93</v>
      </c>
      <c r="K712" s="16">
        <f t="shared" si="15"/>
        <v>3384.8700000000003</v>
      </c>
      <c r="L712" s="27">
        <v>61.39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1830.47</v>
      </c>
      <c r="D713" s="15">
        <v>230.07</v>
      </c>
      <c r="E713" s="15">
        <v>0</v>
      </c>
      <c r="F713" s="26">
        <v>1848.9</v>
      </c>
      <c r="G713" s="26">
        <v>527</v>
      </c>
      <c r="H713" s="16">
        <f t="shared" si="16"/>
        <v>2450.6700000000005</v>
      </c>
      <c r="I713" s="16">
        <f t="shared" si="16"/>
        <v>2713.8700000000003</v>
      </c>
      <c r="J713" s="16">
        <f t="shared" si="16"/>
        <v>3000.0500000000006</v>
      </c>
      <c r="K713" s="16">
        <f t="shared" si="16"/>
        <v>3405.9900000000002</v>
      </c>
      <c r="L713" s="27">
        <v>230.07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1876.66</v>
      </c>
      <c r="D714" s="15">
        <v>77.82</v>
      </c>
      <c r="E714" s="15">
        <v>0</v>
      </c>
      <c r="F714" s="26">
        <v>1895.09</v>
      </c>
      <c r="G714" s="26">
        <v>527</v>
      </c>
      <c r="H714" s="16">
        <f aca="true" t="shared" si="17" ref="H714:K729">SUM($C714,$G714,R$4,R$6)</f>
        <v>2496.86</v>
      </c>
      <c r="I714" s="16">
        <f t="shared" si="17"/>
        <v>2760.06</v>
      </c>
      <c r="J714" s="16">
        <f t="shared" si="17"/>
        <v>3046.2400000000002</v>
      </c>
      <c r="K714" s="16">
        <f t="shared" si="17"/>
        <v>3452.18</v>
      </c>
      <c r="L714" s="27">
        <v>77.82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2015.43</v>
      </c>
      <c r="D715" s="15">
        <v>0</v>
      </c>
      <c r="E715" s="15">
        <v>8.3</v>
      </c>
      <c r="F715" s="26">
        <v>2033.86</v>
      </c>
      <c r="G715" s="26">
        <v>527</v>
      </c>
      <c r="H715" s="16">
        <f t="shared" si="17"/>
        <v>2635.6300000000006</v>
      </c>
      <c r="I715" s="16">
        <f t="shared" si="17"/>
        <v>2898.8300000000004</v>
      </c>
      <c r="J715" s="16">
        <f t="shared" si="17"/>
        <v>3185.0100000000007</v>
      </c>
      <c r="K715" s="16">
        <f t="shared" si="17"/>
        <v>3590.9500000000003</v>
      </c>
      <c r="L715" s="27">
        <v>0</v>
      </c>
      <c r="M715" s="34">
        <v>8.3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1886.67</v>
      </c>
      <c r="D716" s="15">
        <v>112.5</v>
      </c>
      <c r="E716" s="15">
        <v>0</v>
      </c>
      <c r="F716" s="26">
        <v>1905.1</v>
      </c>
      <c r="G716" s="26">
        <v>527</v>
      </c>
      <c r="H716" s="16">
        <f t="shared" si="17"/>
        <v>2506.8700000000003</v>
      </c>
      <c r="I716" s="16">
        <f t="shared" si="17"/>
        <v>2770.07</v>
      </c>
      <c r="J716" s="16">
        <f t="shared" si="17"/>
        <v>3056.2500000000005</v>
      </c>
      <c r="K716" s="16">
        <f t="shared" si="17"/>
        <v>3462.19</v>
      </c>
      <c r="L716" s="27">
        <v>112.5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1880.75</v>
      </c>
      <c r="D717" s="15">
        <v>89.56</v>
      </c>
      <c r="E717" s="15">
        <v>0</v>
      </c>
      <c r="F717" s="26">
        <v>1899.18</v>
      </c>
      <c r="G717" s="26">
        <v>527</v>
      </c>
      <c r="H717" s="16">
        <f t="shared" si="17"/>
        <v>2500.9500000000003</v>
      </c>
      <c r="I717" s="16">
        <f t="shared" si="17"/>
        <v>2764.15</v>
      </c>
      <c r="J717" s="16">
        <f t="shared" si="17"/>
        <v>3050.3300000000004</v>
      </c>
      <c r="K717" s="16">
        <f t="shared" si="17"/>
        <v>3456.27</v>
      </c>
      <c r="L717" s="27">
        <v>89.56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1884.01</v>
      </c>
      <c r="D718" s="15">
        <v>80.2</v>
      </c>
      <c r="E718" s="15">
        <v>0</v>
      </c>
      <c r="F718" s="26">
        <v>1902.44</v>
      </c>
      <c r="G718" s="26">
        <v>527</v>
      </c>
      <c r="H718" s="16">
        <f t="shared" si="17"/>
        <v>2504.2100000000005</v>
      </c>
      <c r="I718" s="16">
        <f t="shared" si="17"/>
        <v>2767.4100000000003</v>
      </c>
      <c r="J718" s="16">
        <f t="shared" si="17"/>
        <v>3053.5900000000006</v>
      </c>
      <c r="K718" s="16">
        <f t="shared" si="17"/>
        <v>3459.53</v>
      </c>
      <c r="L718" s="27">
        <v>80.2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1991.57</v>
      </c>
      <c r="D719" s="15">
        <v>14.67</v>
      </c>
      <c r="E719" s="15">
        <v>0</v>
      </c>
      <c r="F719" s="26">
        <v>2010</v>
      </c>
      <c r="G719" s="26">
        <v>527</v>
      </c>
      <c r="H719" s="16">
        <f t="shared" si="17"/>
        <v>2611.77</v>
      </c>
      <c r="I719" s="16">
        <f t="shared" si="17"/>
        <v>2874.97</v>
      </c>
      <c r="J719" s="16">
        <f t="shared" si="17"/>
        <v>3161.15</v>
      </c>
      <c r="K719" s="16">
        <f t="shared" si="17"/>
        <v>3567.0899999999997</v>
      </c>
      <c r="L719" s="27">
        <v>14.67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2021.23</v>
      </c>
      <c r="D720" s="15">
        <v>0</v>
      </c>
      <c r="E720" s="15">
        <v>17.48</v>
      </c>
      <c r="F720" s="26">
        <v>2039.66</v>
      </c>
      <c r="G720" s="26">
        <v>527</v>
      </c>
      <c r="H720" s="16">
        <f t="shared" si="17"/>
        <v>2641.4300000000003</v>
      </c>
      <c r="I720" s="16">
        <f t="shared" si="17"/>
        <v>2904.63</v>
      </c>
      <c r="J720" s="16">
        <f t="shared" si="17"/>
        <v>3190.81</v>
      </c>
      <c r="K720" s="16">
        <f t="shared" si="17"/>
        <v>3596.7500000000005</v>
      </c>
      <c r="L720" s="27">
        <v>0</v>
      </c>
      <c r="M720" s="34">
        <v>17.48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2016.98</v>
      </c>
      <c r="D721" s="15">
        <v>30.06</v>
      </c>
      <c r="E721" s="15">
        <v>0</v>
      </c>
      <c r="F721" s="26">
        <v>2035.41</v>
      </c>
      <c r="G721" s="26">
        <v>527</v>
      </c>
      <c r="H721" s="16">
        <f t="shared" si="17"/>
        <v>2637.1800000000003</v>
      </c>
      <c r="I721" s="16">
        <f t="shared" si="17"/>
        <v>2900.38</v>
      </c>
      <c r="J721" s="16">
        <f t="shared" si="17"/>
        <v>3186.56</v>
      </c>
      <c r="K721" s="16">
        <f t="shared" si="17"/>
        <v>3592.5000000000005</v>
      </c>
      <c r="L721" s="27">
        <v>30.06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2030.31</v>
      </c>
      <c r="D722" s="15">
        <v>1.55</v>
      </c>
      <c r="E722" s="15">
        <v>0</v>
      </c>
      <c r="F722" s="26">
        <v>2048.74</v>
      </c>
      <c r="G722" s="26">
        <v>527</v>
      </c>
      <c r="H722" s="16">
        <f t="shared" si="17"/>
        <v>2650.51</v>
      </c>
      <c r="I722" s="16">
        <f t="shared" si="17"/>
        <v>2913.71</v>
      </c>
      <c r="J722" s="16">
        <f t="shared" si="17"/>
        <v>3199.89</v>
      </c>
      <c r="K722" s="16">
        <f t="shared" si="17"/>
        <v>3605.8300000000004</v>
      </c>
      <c r="L722" s="27">
        <v>1.55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1788.16</v>
      </c>
      <c r="D723" s="15">
        <v>18.11</v>
      </c>
      <c r="E723" s="15">
        <v>0</v>
      </c>
      <c r="F723" s="26">
        <v>1806.59</v>
      </c>
      <c r="G723" s="26">
        <v>527</v>
      </c>
      <c r="H723" s="16">
        <f t="shared" si="17"/>
        <v>2408.36</v>
      </c>
      <c r="I723" s="16">
        <f t="shared" si="17"/>
        <v>2671.56</v>
      </c>
      <c r="J723" s="16">
        <f t="shared" si="17"/>
        <v>2957.7400000000002</v>
      </c>
      <c r="K723" s="16">
        <f t="shared" si="17"/>
        <v>3363.68</v>
      </c>
      <c r="L723" s="27">
        <v>18.11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1815.69</v>
      </c>
      <c r="D724" s="15">
        <v>211.6</v>
      </c>
      <c r="E724" s="15">
        <v>0</v>
      </c>
      <c r="F724" s="26">
        <v>1834.12</v>
      </c>
      <c r="G724" s="26">
        <v>527</v>
      </c>
      <c r="H724" s="16">
        <f t="shared" si="17"/>
        <v>2435.8900000000003</v>
      </c>
      <c r="I724" s="16">
        <f t="shared" si="17"/>
        <v>2699.09</v>
      </c>
      <c r="J724" s="16">
        <f t="shared" si="17"/>
        <v>2985.27</v>
      </c>
      <c r="K724" s="16">
        <f t="shared" si="17"/>
        <v>3391.2100000000005</v>
      </c>
      <c r="L724" s="27">
        <v>211.6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1855.11</v>
      </c>
      <c r="D725" s="15">
        <v>0</v>
      </c>
      <c r="E725" s="15">
        <v>5.68</v>
      </c>
      <c r="F725" s="26">
        <v>1873.54</v>
      </c>
      <c r="G725" s="26">
        <v>527</v>
      </c>
      <c r="H725" s="16">
        <f t="shared" si="17"/>
        <v>2475.31</v>
      </c>
      <c r="I725" s="16">
        <f t="shared" si="17"/>
        <v>2738.5099999999998</v>
      </c>
      <c r="J725" s="16">
        <f t="shared" si="17"/>
        <v>3024.69</v>
      </c>
      <c r="K725" s="16">
        <f t="shared" si="17"/>
        <v>3430.6299999999997</v>
      </c>
      <c r="L725" s="27">
        <v>0</v>
      </c>
      <c r="M725" s="34">
        <v>5.68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1849.95</v>
      </c>
      <c r="D726" s="15">
        <v>0</v>
      </c>
      <c r="E726" s="15">
        <v>654.17</v>
      </c>
      <c r="F726" s="26">
        <v>1868.38</v>
      </c>
      <c r="G726" s="26">
        <v>527</v>
      </c>
      <c r="H726" s="16">
        <f t="shared" si="17"/>
        <v>2470.15</v>
      </c>
      <c r="I726" s="16">
        <f t="shared" si="17"/>
        <v>2733.35</v>
      </c>
      <c r="J726" s="16">
        <f t="shared" si="17"/>
        <v>3019.53</v>
      </c>
      <c r="K726" s="16">
        <f t="shared" si="17"/>
        <v>3425.47</v>
      </c>
      <c r="L726" s="27">
        <v>0</v>
      </c>
      <c r="M726" s="34">
        <v>654.17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1912.58</v>
      </c>
      <c r="D727" s="15">
        <v>0</v>
      </c>
      <c r="E727" s="15">
        <v>137.91</v>
      </c>
      <c r="F727" s="26">
        <v>1931.01</v>
      </c>
      <c r="G727" s="26">
        <v>527</v>
      </c>
      <c r="H727" s="16">
        <f t="shared" si="17"/>
        <v>2532.78</v>
      </c>
      <c r="I727" s="16">
        <f t="shared" si="17"/>
        <v>2795.98</v>
      </c>
      <c r="J727" s="16">
        <f t="shared" si="17"/>
        <v>3082.1600000000003</v>
      </c>
      <c r="K727" s="16">
        <f t="shared" si="17"/>
        <v>3488.1</v>
      </c>
      <c r="L727" s="27">
        <v>0</v>
      </c>
      <c r="M727" s="34">
        <v>137.91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1844.15</v>
      </c>
      <c r="D728" s="15">
        <v>0</v>
      </c>
      <c r="E728" s="15">
        <v>102.55</v>
      </c>
      <c r="F728" s="26">
        <v>1862.58</v>
      </c>
      <c r="G728" s="26">
        <v>527</v>
      </c>
      <c r="H728" s="16">
        <f t="shared" si="17"/>
        <v>2464.3500000000004</v>
      </c>
      <c r="I728" s="16">
        <f t="shared" si="17"/>
        <v>2727.55</v>
      </c>
      <c r="J728" s="16">
        <f t="shared" si="17"/>
        <v>3013.73</v>
      </c>
      <c r="K728" s="16">
        <f t="shared" si="17"/>
        <v>3419.6700000000005</v>
      </c>
      <c r="L728" s="27">
        <v>0</v>
      </c>
      <c r="M728" s="34">
        <v>102.55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3">
        <f>'до 150 кВт'!A729</f>
        <v>44227</v>
      </c>
      <c r="B729" s="14">
        <v>0</v>
      </c>
      <c r="C729" s="15">
        <v>1803.28</v>
      </c>
      <c r="D729" s="15">
        <v>0</v>
      </c>
      <c r="E729" s="15">
        <v>1068.95</v>
      </c>
      <c r="F729" s="26">
        <v>1821.71</v>
      </c>
      <c r="G729" s="26">
        <v>527</v>
      </c>
      <c r="H729" s="16">
        <f t="shared" si="17"/>
        <v>2423.48</v>
      </c>
      <c r="I729" s="16">
        <f t="shared" si="17"/>
        <v>2686.68</v>
      </c>
      <c r="J729" s="16">
        <f t="shared" si="17"/>
        <v>2972.86</v>
      </c>
      <c r="K729" s="16">
        <f t="shared" si="17"/>
        <v>3378.7999999999997</v>
      </c>
      <c r="L729" s="27">
        <v>0</v>
      </c>
      <c r="M729" s="34">
        <v>1068.95</v>
      </c>
      <c r="N729" s="18"/>
      <c r="O729" s="19"/>
      <c r="P729" s="12"/>
      <c r="Q729" s="12"/>
    </row>
    <row r="730" spans="1:17" s="13" customFormat="1" ht="14.25" customHeight="1">
      <c r="A730" s="33">
        <f>'до 150 кВт'!A730</f>
        <v>44227</v>
      </c>
      <c r="B730" s="14">
        <v>1</v>
      </c>
      <c r="C730" s="15">
        <v>1818.72</v>
      </c>
      <c r="D730" s="15">
        <v>0</v>
      </c>
      <c r="E730" s="15">
        <v>121.69</v>
      </c>
      <c r="F730" s="26">
        <v>1837.15</v>
      </c>
      <c r="G730" s="26">
        <v>527</v>
      </c>
      <c r="H730" s="16">
        <f aca="true" t="shared" si="18" ref="H730:H752">SUM($C730,$G730,R$4,R$6)</f>
        <v>2438.9200000000005</v>
      </c>
      <c r="I730" s="16">
        <f aca="true" t="shared" si="19" ref="I730:I752">SUM($C730,$G730,S$4,S$6)</f>
        <v>2702.1200000000003</v>
      </c>
      <c r="J730" s="16">
        <f aca="true" t="shared" si="20" ref="J730:J752">SUM($C730,$G730,T$4,T$6)</f>
        <v>2988.3000000000006</v>
      </c>
      <c r="K730" s="16">
        <f aca="true" t="shared" si="21" ref="K730:K752">SUM($C730,$G730,U$4,U$6)</f>
        <v>3394.2400000000002</v>
      </c>
      <c r="L730" s="27">
        <v>0</v>
      </c>
      <c r="M730" s="34">
        <v>121.69</v>
      </c>
      <c r="N730" s="18"/>
      <c r="O730" s="19"/>
      <c r="P730" s="12"/>
      <c r="Q730" s="12"/>
    </row>
    <row r="731" spans="1:17" s="13" customFormat="1" ht="14.25" customHeight="1">
      <c r="A731" s="33">
        <f>'до 150 кВт'!A731</f>
        <v>44227</v>
      </c>
      <c r="B731" s="14">
        <v>2</v>
      </c>
      <c r="C731" s="15">
        <v>1816.85</v>
      </c>
      <c r="D731" s="15">
        <v>0</v>
      </c>
      <c r="E731" s="15">
        <v>131.01</v>
      </c>
      <c r="F731" s="26">
        <v>1835.28</v>
      </c>
      <c r="G731" s="26">
        <v>527</v>
      </c>
      <c r="H731" s="16">
        <f t="shared" si="18"/>
        <v>2437.05</v>
      </c>
      <c r="I731" s="16">
        <f t="shared" si="19"/>
        <v>2700.25</v>
      </c>
      <c r="J731" s="16">
        <f t="shared" si="20"/>
        <v>2986.43</v>
      </c>
      <c r="K731" s="16">
        <f t="shared" si="21"/>
        <v>3392.3700000000003</v>
      </c>
      <c r="L731" s="27">
        <v>0</v>
      </c>
      <c r="M731" s="34">
        <v>131.01</v>
      </c>
      <c r="N731" s="18"/>
      <c r="O731" s="19"/>
      <c r="P731" s="12"/>
      <c r="Q731" s="12"/>
    </row>
    <row r="732" spans="1:17" s="13" customFormat="1" ht="14.25" customHeight="1">
      <c r="A732" s="33">
        <f>'до 150 кВт'!A732</f>
        <v>44227</v>
      </c>
      <c r="B732" s="14">
        <v>3</v>
      </c>
      <c r="C732" s="15">
        <v>1784.62</v>
      </c>
      <c r="D732" s="15">
        <v>0</v>
      </c>
      <c r="E732" s="15">
        <v>98.08</v>
      </c>
      <c r="F732" s="26">
        <v>1803.05</v>
      </c>
      <c r="G732" s="26">
        <v>527</v>
      </c>
      <c r="H732" s="16">
        <f t="shared" si="18"/>
        <v>2404.82</v>
      </c>
      <c r="I732" s="16">
        <f t="shared" si="19"/>
        <v>2668.02</v>
      </c>
      <c r="J732" s="16">
        <f t="shared" si="20"/>
        <v>2954.2000000000003</v>
      </c>
      <c r="K732" s="16">
        <f t="shared" si="21"/>
        <v>3360.14</v>
      </c>
      <c r="L732" s="27">
        <v>0</v>
      </c>
      <c r="M732" s="34">
        <v>98.08</v>
      </c>
      <c r="N732" s="18"/>
      <c r="O732" s="19"/>
      <c r="P732" s="12"/>
      <c r="Q732" s="12"/>
    </row>
    <row r="733" spans="1:17" s="13" customFormat="1" ht="14.25" customHeight="1">
      <c r="A733" s="33">
        <f>'до 150 кВт'!A733</f>
        <v>44227</v>
      </c>
      <c r="B733" s="14">
        <v>4</v>
      </c>
      <c r="C733" s="15">
        <v>1781.27</v>
      </c>
      <c r="D733" s="15">
        <v>0</v>
      </c>
      <c r="E733" s="15">
        <v>75.49</v>
      </c>
      <c r="F733" s="26">
        <v>1799.7</v>
      </c>
      <c r="G733" s="26">
        <v>527</v>
      </c>
      <c r="H733" s="16">
        <f t="shared" si="18"/>
        <v>2401.4700000000003</v>
      </c>
      <c r="I733" s="16">
        <f t="shared" si="19"/>
        <v>2664.67</v>
      </c>
      <c r="J733" s="16">
        <f t="shared" si="20"/>
        <v>2950.85</v>
      </c>
      <c r="K733" s="16">
        <f t="shared" si="21"/>
        <v>3356.7900000000004</v>
      </c>
      <c r="L733" s="27">
        <v>0</v>
      </c>
      <c r="M733" s="34">
        <v>75.49</v>
      </c>
      <c r="N733" s="18"/>
      <c r="O733" s="19"/>
      <c r="P733" s="12"/>
      <c r="Q733" s="12"/>
    </row>
    <row r="734" spans="1:17" s="13" customFormat="1" ht="14.25" customHeight="1">
      <c r="A734" s="33">
        <f>'до 150 кВт'!A734</f>
        <v>44227</v>
      </c>
      <c r="B734" s="14">
        <v>5</v>
      </c>
      <c r="C734" s="15">
        <v>1823.36</v>
      </c>
      <c r="D734" s="15">
        <v>0</v>
      </c>
      <c r="E734" s="15">
        <v>125.65</v>
      </c>
      <c r="F734" s="26">
        <v>1841.79</v>
      </c>
      <c r="G734" s="26">
        <v>527</v>
      </c>
      <c r="H734" s="16">
        <f t="shared" si="18"/>
        <v>2443.56</v>
      </c>
      <c r="I734" s="16">
        <f t="shared" si="19"/>
        <v>2706.7599999999998</v>
      </c>
      <c r="J734" s="16">
        <f t="shared" si="20"/>
        <v>2992.94</v>
      </c>
      <c r="K734" s="16">
        <f t="shared" si="21"/>
        <v>3398.8799999999997</v>
      </c>
      <c r="L734" s="27">
        <v>0</v>
      </c>
      <c r="M734" s="34">
        <v>125.65</v>
      </c>
      <c r="N734" s="18"/>
      <c r="O734" s="19"/>
      <c r="P734" s="12"/>
      <c r="Q734" s="12"/>
    </row>
    <row r="735" spans="1:17" s="13" customFormat="1" ht="14.25" customHeight="1">
      <c r="A735" s="33">
        <f>'до 150 кВт'!A735</f>
        <v>44227</v>
      </c>
      <c r="B735" s="14">
        <v>6</v>
      </c>
      <c r="C735" s="15">
        <v>1812.85</v>
      </c>
      <c r="D735" s="15">
        <v>14.69</v>
      </c>
      <c r="E735" s="15">
        <v>0</v>
      </c>
      <c r="F735" s="26">
        <v>1831.28</v>
      </c>
      <c r="G735" s="26">
        <v>527</v>
      </c>
      <c r="H735" s="16">
        <f t="shared" si="18"/>
        <v>2433.05</v>
      </c>
      <c r="I735" s="16">
        <f t="shared" si="19"/>
        <v>2696.25</v>
      </c>
      <c r="J735" s="16">
        <f t="shared" si="20"/>
        <v>2982.43</v>
      </c>
      <c r="K735" s="16">
        <f t="shared" si="21"/>
        <v>3388.3700000000003</v>
      </c>
      <c r="L735" s="27">
        <v>14.69</v>
      </c>
      <c r="M735" s="34">
        <v>0</v>
      </c>
      <c r="N735" s="18"/>
      <c r="O735" s="19"/>
      <c r="P735" s="12"/>
      <c r="Q735" s="12"/>
    </row>
    <row r="736" spans="1:17" s="13" customFormat="1" ht="14.25" customHeight="1">
      <c r="A736" s="33">
        <f>'до 150 кВт'!A736</f>
        <v>44227</v>
      </c>
      <c r="B736" s="14">
        <v>7</v>
      </c>
      <c r="C736" s="15">
        <v>1809.35</v>
      </c>
      <c r="D736" s="15">
        <v>61.39</v>
      </c>
      <c r="E736" s="15">
        <v>0</v>
      </c>
      <c r="F736" s="26">
        <v>1827.78</v>
      </c>
      <c r="G736" s="26">
        <v>527</v>
      </c>
      <c r="H736" s="16">
        <f t="shared" si="18"/>
        <v>2429.55</v>
      </c>
      <c r="I736" s="16">
        <f t="shared" si="19"/>
        <v>2692.75</v>
      </c>
      <c r="J736" s="16">
        <f t="shared" si="20"/>
        <v>2978.93</v>
      </c>
      <c r="K736" s="16">
        <f t="shared" si="21"/>
        <v>3384.8700000000003</v>
      </c>
      <c r="L736" s="27">
        <v>61.39</v>
      </c>
      <c r="M736" s="34">
        <v>0</v>
      </c>
      <c r="N736" s="18"/>
      <c r="O736" s="19"/>
      <c r="P736" s="12"/>
      <c r="Q736" s="12"/>
    </row>
    <row r="737" spans="1:17" s="13" customFormat="1" ht="14.25" customHeight="1">
      <c r="A737" s="33">
        <f>'до 150 кВт'!A737</f>
        <v>44227</v>
      </c>
      <c r="B737" s="14">
        <v>8</v>
      </c>
      <c r="C737" s="15">
        <v>1830.47</v>
      </c>
      <c r="D737" s="15">
        <v>230.07</v>
      </c>
      <c r="E737" s="15">
        <v>0</v>
      </c>
      <c r="F737" s="26">
        <v>1848.9</v>
      </c>
      <c r="G737" s="26">
        <v>527</v>
      </c>
      <c r="H737" s="16">
        <f t="shared" si="18"/>
        <v>2450.6700000000005</v>
      </c>
      <c r="I737" s="16">
        <f t="shared" si="19"/>
        <v>2713.8700000000003</v>
      </c>
      <c r="J737" s="16">
        <f t="shared" si="20"/>
        <v>3000.0500000000006</v>
      </c>
      <c r="K737" s="16">
        <f t="shared" si="21"/>
        <v>3405.9900000000002</v>
      </c>
      <c r="L737" s="27">
        <v>230.07</v>
      </c>
      <c r="M737" s="34">
        <v>0</v>
      </c>
      <c r="N737" s="18"/>
      <c r="O737" s="19"/>
      <c r="P737" s="12"/>
      <c r="Q737" s="12"/>
    </row>
    <row r="738" spans="1:17" s="13" customFormat="1" ht="14.25" customHeight="1">
      <c r="A738" s="33">
        <f>'до 150 кВт'!A738</f>
        <v>44227</v>
      </c>
      <c r="B738" s="14">
        <v>9</v>
      </c>
      <c r="C738" s="15">
        <v>1876.66</v>
      </c>
      <c r="D738" s="15">
        <v>77.82</v>
      </c>
      <c r="E738" s="15">
        <v>0</v>
      </c>
      <c r="F738" s="26">
        <v>1895.09</v>
      </c>
      <c r="G738" s="26">
        <v>527</v>
      </c>
      <c r="H738" s="16">
        <f t="shared" si="18"/>
        <v>2496.86</v>
      </c>
      <c r="I738" s="16">
        <f t="shared" si="19"/>
        <v>2760.06</v>
      </c>
      <c r="J738" s="16">
        <f t="shared" si="20"/>
        <v>3046.2400000000002</v>
      </c>
      <c r="K738" s="16">
        <f t="shared" si="21"/>
        <v>3452.18</v>
      </c>
      <c r="L738" s="27">
        <v>77.82</v>
      </c>
      <c r="M738" s="34">
        <v>0</v>
      </c>
      <c r="N738" s="18"/>
      <c r="O738" s="19"/>
      <c r="P738" s="12"/>
      <c r="Q738" s="12"/>
    </row>
    <row r="739" spans="1:17" s="13" customFormat="1" ht="14.25" customHeight="1">
      <c r="A739" s="33">
        <f>'до 150 кВт'!A739</f>
        <v>44227</v>
      </c>
      <c r="B739" s="14">
        <v>10</v>
      </c>
      <c r="C739" s="15">
        <v>2015.43</v>
      </c>
      <c r="D739" s="15">
        <v>0</v>
      </c>
      <c r="E739" s="15">
        <v>8.3</v>
      </c>
      <c r="F739" s="26">
        <v>2033.86</v>
      </c>
      <c r="G739" s="26">
        <v>527</v>
      </c>
      <c r="H739" s="16">
        <f t="shared" si="18"/>
        <v>2635.6300000000006</v>
      </c>
      <c r="I739" s="16">
        <f t="shared" si="19"/>
        <v>2898.8300000000004</v>
      </c>
      <c r="J739" s="16">
        <f t="shared" si="20"/>
        <v>3185.0100000000007</v>
      </c>
      <c r="K739" s="16">
        <f t="shared" si="21"/>
        <v>3590.9500000000003</v>
      </c>
      <c r="L739" s="27">
        <v>0</v>
      </c>
      <c r="M739" s="34">
        <v>8.3</v>
      </c>
      <c r="N739" s="18"/>
      <c r="O739" s="19"/>
      <c r="P739" s="12"/>
      <c r="Q739" s="12"/>
    </row>
    <row r="740" spans="1:17" s="13" customFormat="1" ht="14.25" customHeight="1">
      <c r="A740" s="33">
        <f>'до 150 кВт'!A740</f>
        <v>44227</v>
      </c>
      <c r="B740" s="14">
        <v>11</v>
      </c>
      <c r="C740" s="15">
        <v>1886.67</v>
      </c>
      <c r="D740" s="15">
        <v>112.5</v>
      </c>
      <c r="E740" s="15">
        <v>0</v>
      </c>
      <c r="F740" s="26">
        <v>1905.1</v>
      </c>
      <c r="G740" s="26">
        <v>527</v>
      </c>
      <c r="H740" s="16">
        <f t="shared" si="18"/>
        <v>2506.8700000000003</v>
      </c>
      <c r="I740" s="16">
        <f t="shared" si="19"/>
        <v>2770.07</v>
      </c>
      <c r="J740" s="16">
        <f t="shared" si="20"/>
        <v>3056.2500000000005</v>
      </c>
      <c r="K740" s="16">
        <f t="shared" si="21"/>
        <v>3462.19</v>
      </c>
      <c r="L740" s="27">
        <v>112.5</v>
      </c>
      <c r="M740" s="34">
        <v>0</v>
      </c>
      <c r="N740" s="18"/>
      <c r="O740" s="19"/>
      <c r="P740" s="12"/>
      <c r="Q740" s="12"/>
    </row>
    <row r="741" spans="1:17" s="13" customFormat="1" ht="14.25" customHeight="1">
      <c r="A741" s="33">
        <f>'до 150 кВт'!A741</f>
        <v>44227</v>
      </c>
      <c r="B741" s="14">
        <v>12</v>
      </c>
      <c r="C741" s="15">
        <v>1880.75</v>
      </c>
      <c r="D741" s="15">
        <v>89.56</v>
      </c>
      <c r="E741" s="15">
        <v>0</v>
      </c>
      <c r="F741" s="26">
        <v>1899.18</v>
      </c>
      <c r="G741" s="26">
        <v>527</v>
      </c>
      <c r="H741" s="16">
        <f t="shared" si="18"/>
        <v>2500.9500000000003</v>
      </c>
      <c r="I741" s="16">
        <f t="shared" si="19"/>
        <v>2764.15</v>
      </c>
      <c r="J741" s="16">
        <f t="shared" si="20"/>
        <v>3050.3300000000004</v>
      </c>
      <c r="K741" s="16">
        <f t="shared" si="21"/>
        <v>3456.27</v>
      </c>
      <c r="L741" s="27">
        <v>89.56</v>
      </c>
      <c r="M741" s="34">
        <v>0</v>
      </c>
      <c r="N741" s="18"/>
      <c r="O741" s="19"/>
      <c r="P741" s="12"/>
      <c r="Q741" s="12"/>
    </row>
    <row r="742" spans="1:17" s="13" customFormat="1" ht="14.25" customHeight="1">
      <c r="A742" s="33">
        <f>'до 150 кВт'!A742</f>
        <v>44227</v>
      </c>
      <c r="B742" s="14">
        <v>13</v>
      </c>
      <c r="C742" s="15">
        <v>1884.01</v>
      </c>
      <c r="D742" s="15">
        <v>80.2</v>
      </c>
      <c r="E742" s="15">
        <v>0</v>
      </c>
      <c r="F742" s="26">
        <v>1902.44</v>
      </c>
      <c r="G742" s="26">
        <v>527</v>
      </c>
      <c r="H742" s="16">
        <f t="shared" si="18"/>
        <v>2504.2100000000005</v>
      </c>
      <c r="I742" s="16">
        <f t="shared" si="19"/>
        <v>2767.4100000000003</v>
      </c>
      <c r="J742" s="16">
        <f t="shared" si="20"/>
        <v>3053.5900000000006</v>
      </c>
      <c r="K742" s="16">
        <f t="shared" si="21"/>
        <v>3459.53</v>
      </c>
      <c r="L742" s="27">
        <v>80.2</v>
      </c>
      <c r="M742" s="34">
        <v>0</v>
      </c>
      <c r="N742" s="18"/>
      <c r="O742" s="19"/>
      <c r="P742" s="12"/>
      <c r="Q742" s="12"/>
    </row>
    <row r="743" spans="1:17" s="13" customFormat="1" ht="14.25" customHeight="1">
      <c r="A743" s="33">
        <f>'до 150 кВт'!A743</f>
        <v>44227</v>
      </c>
      <c r="B743" s="14">
        <v>14</v>
      </c>
      <c r="C743" s="15">
        <v>1991.57</v>
      </c>
      <c r="D743" s="15">
        <v>14.67</v>
      </c>
      <c r="E743" s="15">
        <v>0</v>
      </c>
      <c r="F743" s="26">
        <v>2010</v>
      </c>
      <c r="G743" s="26">
        <v>527</v>
      </c>
      <c r="H743" s="16">
        <f t="shared" si="18"/>
        <v>2611.77</v>
      </c>
      <c r="I743" s="16">
        <f t="shared" si="19"/>
        <v>2874.97</v>
      </c>
      <c r="J743" s="16">
        <f t="shared" si="20"/>
        <v>3161.15</v>
      </c>
      <c r="K743" s="16">
        <f t="shared" si="21"/>
        <v>3567.0899999999997</v>
      </c>
      <c r="L743" s="27">
        <v>14.67</v>
      </c>
      <c r="M743" s="34">
        <v>0</v>
      </c>
      <c r="N743" s="18"/>
      <c r="O743" s="19"/>
      <c r="P743" s="12"/>
      <c r="Q743" s="12"/>
    </row>
    <row r="744" spans="1:17" s="13" customFormat="1" ht="14.25" customHeight="1">
      <c r="A744" s="33">
        <f>'до 150 кВт'!A744</f>
        <v>44227</v>
      </c>
      <c r="B744" s="14">
        <v>15</v>
      </c>
      <c r="C744" s="15">
        <v>2021.23</v>
      </c>
      <c r="D744" s="15">
        <v>0</v>
      </c>
      <c r="E744" s="15">
        <v>17.48</v>
      </c>
      <c r="F744" s="26">
        <v>2039.66</v>
      </c>
      <c r="G744" s="26">
        <v>527</v>
      </c>
      <c r="H744" s="16">
        <f t="shared" si="18"/>
        <v>2641.4300000000003</v>
      </c>
      <c r="I744" s="16">
        <f t="shared" si="19"/>
        <v>2904.63</v>
      </c>
      <c r="J744" s="16">
        <f t="shared" si="20"/>
        <v>3190.81</v>
      </c>
      <c r="K744" s="16">
        <f t="shared" si="21"/>
        <v>3596.7500000000005</v>
      </c>
      <c r="L744" s="27">
        <v>0</v>
      </c>
      <c r="M744" s="34">
        <v>17.48</v>
      </c>
      <c r="N744" s="18"/>
      <c r="O744" s="19"/>
      <c r="P744" s="12"/>
      <c r="Q744" s="12"/>
    </row>
    <row r="745" spans="1:17" s="13" customFormat="1" ht="14.25" customHeight="1">
      <c r="A745" s="33">
        <f>'до 150 кВт'!A745</f>
        <v>44227</v>
      </c>
      <c r="B745" s="14">
        <v>16</v>
      </c>
      <c r="C745" s="15">
        <v>2016.98</v>
      </c>
      <c r="D745" s="15">
        <v>30.06</v>
      </c>
      <c r="E745" s="15">
        <v>0</v>
      </c>
      <c r="F745" s="26">
        <v>2035.41</v>
      </c>
      <c r="G745" s="26">
        <v>527</v>
      </c>
      <c r="H745" s="16">
        <f t="shared" si="18"/>
        <v>2637.1800000000003</v>
      </c>
      <c r="I745" s="16">
        <f t="shared" si="19"/>
        <v>2900.38</v>
      </c>
      <c r="J745" s="16">
        <f t="shared" si="20"/>
        <v>3186.56</v>
      </c>
      <c r="K745" s="16">
        <f t="shared" si="21"/>
        <v>3592.5000000000005</v>
      </c>
      <c r="L745" s="27">
        <v>30.06</v>
      </c>
      <c r="M745" s="34">
        <v>0</v>
      </c>
      <c r="N745" s="18"/>
      <c r="O745" s="19"/>
      <c r="P745" s="12"/>
      <c r="Q745" s="12"/>
    </row>
    <row r="746" spans="1:17" s="13" customFormat="1" ht="14.25" customHeight="1">
      <c r="A746" s="33">
        <f>'до 150 кВт'!A746</f>
        <v>44227</v>
      </c>
      <c r="B746" s="14">
        <v>17</v>
      </c>
      <c r="C746" s="15">
        <v>2030.31</v>
      </c>
      <c r="D746" s="15">
        <v>1.55</v>
      </c>
      <c r="E746" s="15">
        <v>0</v>
      </c>
      <c r="F746" s="26">
        <v>2048.74</v>
      </c>
      <c r="G746" s="26">
        <v>527</v>
      </c>
      <c r="H746" s="16">
        <f t="shared" si="18"/>
        <v>2650.51</v>
      </c>
      <c r="I746" s="16">
        <f t="shared" si="19"/>
        <v>2913.71</v>
      </c>
      <c r="J746" s="16">
        <f t="shared" si="20"/>
        <v>3199.89</v>
      </c>
      <c r="K746" s="16">
        <f t="shared" si="21"/>
        <v>3605.8300000000004</v>
      </c>
      <c r="L746" s="27">
        <v>1.55</v>
      </c>
      <c r="M746" s="34">
        <v>0</v>
      </c>
      <c r="N746" s="18"/>
      <c r="O746" s="19"/>
      <c r="P746" s="12"/>
      <c r="Q746" s="12"/>
    </row>
    <row r="747" spans="1:17" s="13" customFormat="1" ht="14.25" customHeight="1">
      <c r="A747" s="33">
        <f>'до 150 кВт'!A747</f>
        <v>44227</v>
      </c>
      <c r="B747" s="14">
        <v>18</v>
      </c>
      <c r="C747" s="15">
        <v>1788.16</v>
      </c>
      <c r="D747" s="15">
        <v>18.11</v>
      </c>
      <c r="E747" s="15">
        <v>0</v>
      </c>
      <c r="F747" s="26">
        <v>1806.59</v>
      </c>
      <c r="G747" s="26">
        <v>527</v>
      </c>
      <c r="H747" s="16">
        <f t="shared" si="18"/>
        <v>2408.36</v>
      </c>
      <c r="I747" s="16">
        <f t="shared" si="19"/>
        <v>2671.56</v>
      </c>
      <c r="J747" s="16">
        <f t="shared" si="20"/>
        <v>2957.7400000000002</v>
      </c>
      <c r="K747" s="16">
        <f t="shared" si="21"/>
        <v>3363.68</v>
      </c>
      <c r="L747" s="27">
        <v>18.11</v>
      </c>
      <c r="M747" s="34">
        <v>0</v>
      </c>
      <c r="N747" s="18"/>
      <c r="O747" s="19"/>
      <c r="P747" s="12"/>
      <c r="Q747" s="12"/>
    </row>
    <row r="748" spans="1:17" s="13" customFormat="1" ht="14.25" customHeight="1">
      <c r="A748" s="33">
        <f>'до 150 кВт'!A748</f>
        <v>44227</v>
      </c>
      <c r="B748" s="14">
        <v>19</v>
      </c>
      <c r="C748" s="15">
        <v>1815.69</v>
      </c>
      <c r="D748" s="15">
        <v>211.6</v>
      </c>
      <c r="E748" s="15">
        <v>0</v>
      </c>
      <c r="F748" s="26">
        <v>1834.12</v>
      </c>
      <c r="G748" s="26">
        <v>527</v>
      </c>
      <c r="H748" s="16">
        <f t="shared" si="18"/>
        <v>2435.8900000000003</v>
      </c>
      <c r="I748" s="16">
        <f t="shared" si="19"/>
        <v>2699.09</v>
      </c>
      <c r="J748" s="16">
        <f t="shared" si="20"/>
        <v>2985.27</v>
      </c>
      <c r="K748" s="16">
        <f t="shared" si="21"/>
        <v>3391.2100000000005</v>
      </c>
      <c r="L748" s="27">
        <v>211.6</v>
      </c>
      <c r="M748" s="34">
        <v>0</v>
      </c>
      <c r="N748" s="18"/>
      <c r="O748" s="19"/>
      <c r="P748" s="12"/>
      <c r="Q748" s="12"/>
    </row>
    <row r="749" spans="1:17" s="13" customFormat="1" ht="14.25" customHeight="1">
      <c r="A749" s="33">
        <f>'до 150 кВт'!A749</f>
        <v>44227</v>
      </c>
      <c r="B749" s="14">
        <v>20</v>
      </c>
      <c r="C749" s="15">
        <v>1855.11</v>
      </c>
      <c r="D749" s="15">
        <v>0</v>
      </c>
      <c r="E749" s="15">
        <v>5.68</v>
      </c>
      <c r="F749" s="26">
        <v>1873.54</v>
      </c>
      <c r="G749" s="26">
        <v>527</v>
      </c>
      <c r="H749" s="16">
        <f t="shared" si="18"/>
        <v>2475.31</v>
      </c>
      <c r="I749" s="16">
        <f t="shared" si="19"/>
        <v>2738.5099999999998</v>
      </c>
      <c r="J749" s="16">
        <f t="shared" si="20"/>
        <v>3024.69</v>
      </c>
      <c r="K749" s="16">
        <f t="shared" si="21"/>
        <v>3430.6299999999997</v>
      </c>
      <c r="L749" s="27">
        <v>0</v>
      </c>
      <c r="M749" s="34">
        <v>5.68</v>
      </c>
      <c r="N749" s="18"/>
      <c r="O749" s="19"/>
      <c r="P749" s="12"/>
      <c r="Q749" s="12"/>
    </row>
    <row r="750" spans="1:17" s="13" customFormat="1" ht="14.25" customHeight="1">
      <c r="A750" s="33">
        <f>'до 150 кВт'!A750</f>
        <v>44227</v>
      </c>
      <c r="B750" s="14">
        <v>21</v>
      </c>
      <c r="C750" s="15">
        <v>1849.95</v>
      </c>
      <c r="D750" s="15">
        <v>0</v>
      </c>
      <c r="E750" s="15">
        <v>654.17</v>
      </c>
      <c r="F750" s="26">
        <v>1868.38</v>
      </c>
      <c r="G750" s="26">
        <v>527</v>
      </c>
      <c r="H750" s="16">
        <f t="shared" si="18"/>
        <v>2470.15</v>
      </c>
      <c r="I750" s="16">
        <f t="shared" si="19"/>
        <v>2733.35</v>
      </c>
      <c r="J750" s="16">
        <f t="shared" si="20"/>
        <v>3019.53</v>
      </c>
      <c r="K750" s="16">
        <f t="shared" si="21"/>
        <v>3425.47</v>
      </c>
      <c r="L750" s="27">
        <v>0</v>
      </c>
      <c r="M750" s="34">
        <v>654.17</v>
      </c>
      <c r="N750" s="18"/>
      <c r="O750" s="19"/>
      <c r="P750" s="12"/>
      <c r="Q750" s="12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1912.58</v>
      </c>
      <c r="D751" s="15">
        <v>0</v>
      </c>
      <c r="E751" s="15">
        <v>137.91</v>
      </c>
      <c r="F751" s="26">
        <v>1931.01</v>
      </c>
      <c r="G751" s="26">
        <v>527</v>
      </c>
      <c r="H751" s="16">
        <f t="shared" si="18"/>
        <v>2532.78</v>
      </c>
      <c r="I751" s="16">
        <f t="shared" si="19"/>
        <v>2795.98</v>
      </c>
      <c r="J751" s="16">
        <f t="shared" si="20"/>
        <v>3082.1600000000003</v>
      </c>
      <c r="K751" s="16">
        <f t="shared" si="21"/>
        <v>3488.1</v>
      </c>
      <c r="L751" s="27">
        <v>0</v>
      </c>
      <c r="M751" s="34">
        <v>137.91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33">
        <f>'до 150 кВт'!A752</f>
        <v>44227</v>
      </c>
      <c r="B752" s="14">
        <v>23</v>
      </c>
      <c r="C752" s="15">
        <v>1844.15</v>
      </c>
      <c r="D752" s="15">
        <v>0</v>
      </c>
      <c r="E752" s="15">
        <v>102.55</v>
      </c>
      <c r="F752" s="26">
        <v>1862.58</v>
      </c>
      <c r="G752" s="26">
        <v>527</v>
      </c>
      <c r="H752" s="16">
        <f t="shared" si="18"/>
        <v>2464.3500000000004</v>
      </c>
      <c r="I752" s="16">
        <f t="shared" si="19"/>
        <v>2727.55</v>
      </c>
      <c r="J752" s="16">
        <f t="shared" si="20"/>
        <v>3013.73</v>
      </c>
      <c r="K752" s="16">
        <f t="shared" si="21"/>
        <v>3419.6700000000005</v>
      </c>
      <c r="L752" s="27">
        <v>0</v>
      </c>
      <c r="M752" s="34">
        <v>102.55</v>
      </c>
      <c r="N752" s="18"/>
      <c r="O752" s="19"/>
      <c r="P752" s="12"/>
      <c r="Q752" s="9"/>
      <c r="R752" s="9"/>
      <c r="S752" s="9"/>
      <c r="T752" s="9"/>
      <c r="U752" s="9"/>
    </row>
    <row r="753" spans="1:17" s="13" customFormat="1" ht="24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7" customHeight="1" thickBot="1">
      <c r="A754" s="50">
        <v>894240.8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2.2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3.25" customHeight="1">
      <c r="A757" s="72"/>
      <c r="B757" s="73"/>
      <c r="C757" s="74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6.5" customHeight="1" thickBot="1">
      <c r="A758" s="69" t="s">
        <v>20</v>
      </c>
      <c r="B758" s="70"/>
      <c r="C758" s="71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38.25" customHeight="1">
      <c r="A763" s="75" t="s">
        <v>21</v>
      </c>
      <c r="B763" s="76"/>
      <c r="C763" s="77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89.25" customHeight="1">
      <c r="A764" s="78" t="s">
        <v>23</v>
      </c>
      <c r="B764" s="79"/>
      <c r="C764" s="80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8" customHeight="1" thickBot="1">
      <c r="A765" s="69" t="s">
        <v>24</v>
      </c>
      <c r="B765" s="70"/>
      <c r="C765" s="71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view="pageBreakPreview" zoomScaleSheetLayoutView="100" zoomScalePageLayoutView="0" workbookViewId="0" topLeftCell="A1">
      <pane xSplit="2" ySplit="8" topLeftCell="C73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1.25390625" style="8" customWidth="1"/>
    <col min="22" max="16384" width="9.125" style="8" customWidth="1"/>
  </cols>
  <sheetData>
    <row r="1" spans="1:3" ht="15.75">
      <c r="A1" s="59" t="str">
        <f>'до 150 кВт'!A1:C1</f>
        <v>Прогноз ЯНВАРЬ  2021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30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5.9</v>
      </c>
      <c r="S6" s="11">
        <f>'до 150 кВт'!S6</f>
        <v>5.9</v>
      </c>
      <c r="T6" s="11">
        <f>'до 150 кВт'!T6</f>
        <v>5.9</v>
      </c>
      <c r="U6" s="11">
        <f>'до 150 кВт'!U6</f>
        <v>5.9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865.36</v>
      </c>
      <c r="D9" s="26">
        <v>18.31</v>
      </c>
      <c r="E9" s="26">
        <v>0</v>
      </c>
      <c r="F9" s="26">
        <v>883.79</v>
      </c>
      <c r="G9" s="26">
        <v>204</v>
      </c>
      <c r="H9" s="27">
        <f>SUM($C9,$G9,R$4,R$6)</f>
        <v>1162.5600000000002</v>
      </c>
      <c r="I9" s="27">
        <f aca="true" t="shared" si="0" ref="I9:K24">SUM($C9,$G9,S$4,S$6)</f>
        <v>1425.7600000000002</v>
      </c>
      <c r="J9" s="27">
        <f t="shared" si="0"/>
        <v>1711.9400000000003</v>
      </c>
      <c r="K9" s="27">
        <f t="shared" si="0"/>
        <v>2117.8800000000006</v>
      </c>
      <c r="L9" s="27">
        <v>18.31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749.82</v>
      </c>
      <c r="D10" s="15">
        <v>127.1</v>
      </c>
      <c r="E10" s="15">
        <v>0</v>
      </c>
      <c r="F10" s="26">
        <v>768.25</v>
      </c>
      <c r="G10" s="26">
        <v>204</v>
      </c>
      <c r="H10" s="16">
        <f aca="true" t="shared" si="1" ref="H10:K73">SUM($C10,$G10,R$4,R$6)</f>
        <v>1047.0200000000002</v>
      </c>
      <c r="I10" s="16">
        <f t="shared" si="0"/>
        <v>1310.2200000000003</v>
      </c>
      <c r="J10" s="16">
        <f t="shared" si="0"/>
        <v>1596.4</v>
      </c>
      <c r="K10" s="16">
        <f t="shared" si="0"/>
        <v>2002.3400000000001</v>
      </c>
      <c r="L10" s="27">
        <v>127.1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850.18</v>
      </c>
      <c r="D11" s="15">
        <v>8.48</v>
      </c>
      <c r="E11" s="15">
        <v>0</v>
      </c>
      <c r="F11" s="26">
        <v>868.61</v>
      </c>
      <c r="G11" s="26">
        <v>204</v>
      </c>
      <c r="H11" s="16">
        <f t="shared" si="1"/>
        <v>1147.3799999999999</v>
      </c>
      <c r="I11" s="16">
        <f t="shared" si="0"/>
        <v>1410.58</v>
      </c>
      <c r="J11" s="16">
        <f t="shared" si="0"/>
        <v>1696.76</v>
      </c>
      <c r="K11" s="16">
        <f t="shared" si="0"/>
        <v>2102.7000000000003</v>
      </c>
      <c r="L11" s="27">
        <v>8.48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851.71</v>
      </c>
      <c r="D12" s="15">
        <v>9.99</v>
      </c>
      <c r="E12" s="15">
        <v>0</v>
      </c>
      <c r="F12" s="26">
        <v>870.14</v>
      </c>
      <c r="G12" s="26">
        <v>204</v>
      </c>
      <c r="H12" s="16">
        <f t="shared" si="1"/>
        <v>1148.91</v>
      </c>
      <c r="I12" s="16">
        <f t="shared" si="0"/>
        <v>1412.1100000000001</v>
      </c>
      <c r="J12" s="16">
        <f t="shared" si="0"/>
        <v>1698.2900000000002</v>
      </c>
      <c r="K12" s="16">
        <f t="shared" si="0"/>
        <v>2104.23</v>
      </c>
      <c r="L12" s="27">
        <v>9.99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853.67</v>
      </c>
      <c r="D13" s="15">
        <v>26.11</v>
      </c>
      <c r="E13" s="15">
        <v>0</v>
      </c>
      <c r="F13" s="26">
        <v>872.1</v>
      </c>
      <c r="G13" s="26">
        <v>204</v>
      </c>
      <c r="H13" s="16">
        <f t="shared" si="1"/>
        <v>1150.8700000000001</v>
      </c>
      <c r="I13" s="16">
        <f t="shared" si="0"/>
        <v>1414.0700000000002</v>
      </c>
      <c r="J13" s="16">
        <f t="shared" si="0"/>
        <v>1700.2500000000002</v>
      </c>
      <c r="K13" s="16">
        <f t="shared" si="0"/>
        <v>2106.19</v>
      </c>
      <c r="L13" s="27">
        <v>26.11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1023.25</v>
      </c>
      <c r="D14" s="15">
        <v>0</v>
      </c>
      <c r="E14" s="15">
        <v>170.89</v>
      </c>
      <c r="F14" s="26">
        <v>1041.68</v>
      </c>
      <c r="G14" s="26">
        <v>204</v>
      </c>
      <c r="H14" s="16">
        <f t="shared" si="1"/>
        <v>1320.45</v>
      </c>
      <c r="I14" s="16">
        <f t="shared" si="0"/>
        <v>1583.65</v>
      </c>
      <c r="J14" s="16">
        <f t="shared" si="0"/>
        <v>1869.8300000000002</v>
      </c>
      <c r="K14" s="16">
        <f t="shared" si="0"/>
        <v>2275.77</v>
      </c>
      <c r="L14" s="27">
        <v>0</v>
      </c>
      <c r="M14" s="34">
        <v>170.89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1032.52</v>
      </c>
      <c r="D15" s="15">
        <v>0</v>
      </c>
      <c r="E15" s="15">
        <v>74.3</v>
      </c>
      <c r="F15" s="26">
        <v>1050.95</v>
      </c>
      <c r="G15" s="26">
        <v>204</v>
      </c>
      <c r="H15" s="16">
        <f t="shared" si="1"/>
        <v>1329.72</v>
      </c>
      <c r="I15" s="16">
        <f t="shared" si="0"/>
        <v>1592.92</v>
      </c>
      <c r="J15" s="16">
        <f t="shared" si="0"/>
        <v>1879.1000000000001</v>
      </c>
      <c r="K15" s="16">
        <f t="shared" si="0"/>
        <v>2285.0400000000004</v>
      </c>
      <c r="L15" s="27">
        <v>0</v>
      </c>
      <c r="M15" s="34">
        <v>74.3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1143.96</v>
      </c>
      <c r="D16" s="15">
        <v>71.3</v>
      </c>
      <c r="E16" s="15">
        <v>0</v>
      </c>
      <c r="F16" s="26">
        <v>1162.39</v>
      </c>
      <c r="G16" s="26">
        <v>204</v>
      </c>
      <c r="H16" s="16">
        <f t="shared" si="1"/>
        <v>1441.16</v>
      </c>
      <c r="I16" s="16">
        <f t="shared" si="0"/>
        <v>1704.3600000000001</v>
      </c>
      <c r="J16" s="16">
        <f t="shared" si="0"/>
        <v>1990.5400000000002</v>
      </c>
      <c r="K16" s="16">
        <f t="shared" si="0"/>
        <v>2396.48</v>
      </c>
      <c r="L16" s="27">
        <v>71.3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1194.49</v>
      </c>
      <c r="D17" s="15">
        <v>0</v>
      </c>
      <c r="E17" s="15">
        <v>3.1</v>
      </c>
      <c r="F17" s="26">
        <v>1212.92</v>
      </c>
      <c r="G17" s="26">
        <v>204</v>
      </c>
      <c r="H17" s="16">
        <f t="shared" si="1"/>
        <v>1491.69</v>
      </c>
      <c r="I17" s="16">
        <f t="shared" si="0"/>
        <v>1754.89</v>
      </c>
      <c r="J17" s="16">
        <f t="shared" si="0"/>
        <v>2041.0700000000002</v>
      </c>
      <c r="K17" s="16">
        <f t="shared" si="0"/>
        <v>2447.01</v>
      </c>
      <c r="L17" s="27">
        <v>0</v>
      </c>
      <c r="M17" s="34">
        <v>3.1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1253.8</v>
      </c>
      <c r="D18" s="15">
        <v>57.51</v>
      </c>
      <c r="E18" s="15">
        <v>0</v>
      </c>
      <c r="F18" s="26">
        <v>1272.23</v>
      </c>
      <c r="G18" s="26">
        <v>204</v>
      </c>
      <c r="H18" s="16">
        <f t="shared" si="1"/>
        <v>1551</v>
      </c>
      <c r="I18" s="16">
        <f t="shared" si="0"/>
        <v>1814.2</v>
      </c>
      <c r="J18" s="16">
        <f t="shared" si="0"/>
        <v>2100.38</v>
      </c>
      <c r="K18" s="16">
        <f t="shared" si="0"/>
        <v>2506.32</v>
      </c>
      <c r="L18" s="27">
        <v>57.51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1343.7</v>
      </c>
      <c r="D19" s="15">
        <v>0</v>
      </c>
      <c r="E19" s="15">
        <v>40.07</v>
      </c>
      <c r="F19" s="26">
        <v>1362.13</v>
      </c>
      <c r="G19" s="26">
        <v>204</v>
      </c>
      <c r="H19" s="16">
        <f t="shared" si="1"/>
        <v>1640.9</v>
      </c>
      <c r="I19" s="16">
        <f t="shared" si="0"/>
        <v>1904.1000000000001</v>
      </c>
      <c r="J19" s="16">
        <f t="shared" si="0"/>
        <v>2190.28</v>
      </c>
      <c r="K19" s="16">
        <f t="shared" si="0"/>
        <v>2596.2200000000003</v>
      </c>
      <c r="L19" s="27">
        <v>0</v>
      </c>
      <c r="M19" s="34">
        <v>40.07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1295.32</v>
      </c>
      <c r="D20" s="15">
        <v>0</v>
      </c>
      <c r="E20" s="15">
        <v>69.9</v>
      </c>
      <c r="F20" s="26">
        <v>1313.75</v>
      </c>
      <c r="G20" s="26">
        <v>204</v>
      </c>
      <c r="H20" s="16">
        <f t="shared" si="1"/>
        <v>1592.52</v>
      </c>
      <c r="I20" s="16">
        <f t="shared" si="0"/>
        <v>1855.72</v>
      </c>
      <c r="J20" s="16">
        <f t="shared" si="0"/>
        <v>2141.9</v>
      </c>
      <c r="K20" s="16">
        <f t="shared" si="0"/>
        <v>2547.84</v>
      </c>
      <c r="L20" s="27">
        <v>0</v>
      </c>
      <c r="M20" s="34">
        <v>69.9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1254.9</v>
      </c>
      <c r="D21" s="15">
        <v>0</v>
      </c>
      <c r="E21" s="15">
        <v>427.21</v>
      </c>
      <c r="F21" s="26">
        <v>1273.33</v>
      </c>
      <c r="G21" s="26">
        <v>204</v>
      </c>
      <c r="H21" s="16">
        <f t="shared" si="1"/>
        <v>1552.1000000000001</v>
      </c>
      <c r="I21" s="16">
        <f t="shared" si="0"/>
        <v>1815.3000000000002</v>
      </c>
      <c r="J21" s="16">
        <f t="shared" si="0"/>
        <v>2101.48</v>
      </c>
      <c r="K21" s="16">
        <f t="shared" si="0"/>
        <v>2507.4200000000005</v>
      </c>
      <c r="L21" s="27">
        <v>0</v>
      </c>
      <c r="M21" s="34">
        <v>427.21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1252.33</v>
      </c>
      <c r="D22" s="15">
        <v>0</v>
      </c>
      <c r="E22" s="15">
        <v>211.66</v>
      </c>
      <c r="F22" s="26">
        <v>1270.76</v>
      </c>
      <c r="G22" s="26">
        <v>204</v>
      </c>
      <c r="H22" s="16">
        <f t="shared" si="1"/>
        <v>1549.53</v>
      </c>
      <c r="I22" s="16">
        <f t="shared" si="0"/>
        <v>1812.73</v>
      </c>
      <c r="J22" s="16">
        <f t="shared" si="0"/>
        <v>2098.9100000000003</v>
      </c>
      <c r="K22" s="16">
        <f t="shared" si="0"/>
        <v>2504.85</v>
      </c>
      <c r="L22" s="27">
        <v>0</v>
      </c>
      <c r="M22" s="34">
        <v>211.66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1264.06</v>
      </c>
      <c r="D23" s="15">
        <v>0</v>
      </c>
      <c r="E23" s="15">
        <v>222.8</v>
      </c>
      <c r="F23" s="26">
        <v>1282.49</v>
      </c>
      <c r="G23" s="26">
        <v>204</v>
      </c>
      <c r="H23" s="16">
        <f t="shared" si="1"/>
        <v>1561.26</v>
      </c>
      <c r="I23" s="16">
        <f t="shared" si="0"/>
        <v>1824.46</v>
      </c>
      <c r="J23" s="16">
        <f t="shared" si="0"/>
        <v>2110.64</v>
      </c>
      <c r="K23" s="16">
        <f t="shared" si="0"/>
        <v>2516.5800000000004</v>
      </c>
      <c r="L23" s="27">
        <v>0</v>
      </c>
      <c r="M23" s="34">
        <v>222.8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1277.75</v>
      </c>
      <c r="D24" s="15">
        <v>0</v>
      </c>
      <c r="E24" s="15">
        <v>447.71</v>
      </c>
      <c r="F24" s="26">
        <v>1296.18</v>
      </c>
      <c r="G24" s="26">
        <v>204</v>
      </c>
      <c r="H24" s="16">
        <f t="shared" si="1"/>
        <v>1574.95</v>
      </c>
      <c r="I24" s="16">
        <f t="shared" si="0"/>
        <v>1838.15</v>
      </c>
      <c r="J24" s="16">
        <f t="shared" si="0"/>
        <v>2124.3300000000004</v>
      </c>
      <c r="K24" s="16">
        <f t="shared" si="0"/>
        <v>2530.27</v>
      </c>
      <c r="L24" s="27">
        <v>0</v>
      </c>
      <c r="M24" s="34">
        <v>447.71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1382.73</v>
      </c>
      <c r="D25" s="15">
        <v>84.8</v>
      </c>
      <c r="E25" s="15">
        <v>0</v>
      </c>
      <c r="F25" s="26">
        <v>1401.16</v>
      </c>
      <c r="G25" s="26">
        <v>204</v>
      </c>
      <c r="H25" s="16">
        <f t="shared" si="1"/>
        <v>1679.93</v>
      </c>
      <c r="I25" s="16">
        <f t="shared" si="1"/>
        <v>1943.13</v>
      </c>
      <c r="J25" s="16">
        <f t="shared" si="1"/>
        <v>2229.31</v>
      </c>
      <c r="K25" s="16">
        <f t="shared" si="1"/>
        <v>2635.2500000000005</v>
      </c>
      <c r="L25" s="27">
        <v>84.8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1432.58</v>
      </c>
      <c r="D26" s="15">
        <v>121.7</v>
      </c>
      <c r="E26" s="15">
        <v>0</v>
      </c>
      <c r="F26" s="26">
        <v>1451.01</v>
      </c>
      <c r="G26" s="26">
        <v>204</v>
      </c>
      <c r="H26" s="16">
        <f t="shared" si="1"/>
        <v>1729.78</v>
      </c>
      <c r="I26" s="16">
        <f t="shared" si="1"/>
        <v>1992.98</v>
      </c>
      <c r="J26" s="16">
        <f t="shared" si="1"/>
        <v>2279.1600000000003</v>
      </c>
      <c r="K26" s="16">
        <f t="shared" si="1"/>
        <v>2685.1</v>
      </c>
      <c r="L26" s="27">
        <v>121.7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1468.87</v>
      </c>
      <c r="D27" s="15">
        <v>0</v>
      </c>
      <c r="E27" s="15">
        <v>33.24</v>
      </c>
      <c r="F27" s="26">
        <v>1487.3</v>
      </c>
      <c r="G27" s="26">
        <v>204</v>
      </c>
      <c r="H27" s="16">
        <f t="shared" si="1"/>
        <v>1766.07</v>
      </c>
      <c r="I27" s="16">
        <f t="shared" si="1"/>
        <v>2029.27</v>
      </c>
      <c r="J27" s="16">
        <f t="shared" si="1"/>
        <v>2315.4500000000003</v>
      </c>
      <c r="K27" s="16">
        <f t="shared" si="1"/>
        <v>2721.39</v>
      </c>
      <c r="L27" s="27">
        <v>0</v>
      </c>
      <c r="M27" s="34">
        <v>33.24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1618.77</v>
      </c>
      <c r="D28" s="15">
        <v>0</v>
      </c>
      <c r="E28" s="15">
        <v>355.08</v>
      </c>
      <c r="F28" s="26">
        <v>1637.2</v>
      </c>
      <c r="G28" s="26">
        <v>204</v>
      </c>
      <c r="H28" s="16">
        <f t="shared" si="1"/>
        <v>1915.97</v>
      </c>
      <c r="I28" s="16">
        <f t="shared" si="1"/>
        <v>2179.17</v>
      </c>
      <c r="J28" s="16">
        <f t="shared" si="1"/>
        <v>2465.35</v>
      </c>
      <c r="K28" s="16">
        <f t="shared" si="1"/>
        <v>2871.2900000000004</v>
      </c>
      <c r="L28" s="27">
        <v>0</v>
      </c>
      <c r="M28" s="34">
        <v>355.08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1571.75</v>
      </c>
      <c r="D29" s="15">
        <v>0</v>
      </c>
      <c r="E29" s="15">
        <v>366.58</v>
      </c>
      <c r="F29" s="26">
        <v>1590.18</v>
      </c>
      <c r="G29" s="26">
        <v>204</v>
      </c>
      <c r="H29" s="16">
        <f t="shared" si="1"/>
        <v>1868.95</v>
      </c>
      <c r="I29" s="16">
        <f t="shared" si="1"/>
        <v>2132.15</v>
      </c>
      <c r="J29" s="16">
        <f t="shared" si="1"/>
        <v>2418.3300000000004</v>
      </c>
      <c r="K29" s="16">
        <f t="shared" si="1"/>
        <v>2824.27</v>
      </c>
      <c r="L29" s="27">
        <v>0</v>
      </c>
      <c r="M29" s="34">
        <v>366.58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1460.82</v>
      </c>
      <c r="D30" s="15">
        <v>0</v>
      </c>
      <c r="E30" s="15">
        <v>256.72</v>
      </c>
      <c r="F30" s="26">
        <v>1479.25</v>
      </c>
      <c r="G30" s="26">
        <v>204</v>
      </c>
      <c r="H30" s="16">
        <f t="shared" si="1"/>
        <v>1758.02</v>
      </c>
      <c r="I30" s="16">
        <f t="shared" si="1"/>
        <v>2021.22</v>
      </c>
      <c r="J30" s="16">
        <f t="shared" si="1"/>
        <v>2307.4</v>
      </c>
      <c r="K30" s="16">
        <f t="shared" si="1"/>
        <v>2713.34</v>
      </c>
      <c r="L30" s="27">
        <v>0</v>
      </c>
      <c r="M30" s="34">
        <v>256.72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1247.89</v>
      </c>
      <c r="D31" s="15">
        <v>0</v>
      </c>
      <c r="E31" s="15">
        <v>343.76</v>
      </c>
      <c r="F31" s="26">
        <v>1266.32</v>
      </c>
      <c r="G31" s="26">
        <v>204</v>
      </c>
      <c r="H31" s="16">
        <f t="shared" si="1"/>
        <v>1545.0900000000001</v>
      </c>
      <c r="I31" s="16">
        <f t="shared" si="1"/>
        <v>1808.2900000000002</v>
      </c>
      <c r="J31" s="16">
        <f t="shared" si="1"/>
        <v>2094.4700000000003</v>
      </c>
      <c r="K31" s="16">
        <f t="shared" si="1"/>
        <v>2500.4100000000003</v>
      </c>
      <c r="L31" s="27">
        <v>0</v>
      </c>
      <c r="M31" s="34">
        <v>343.76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952.73</v>
      </c>
      <c r="D32" s="15">
        <v>0</v>
      </c>
      <c r="E32" s="15">
        <v>100.56</v>
      </c>
      <c r="F32" s="26">
        <v>971.16</v>
      </c>
      <c r="G32" s="26">
        <v>204</v>
      </c>
      <c r="H32" s="16">
        <f t="shared" si="1"/>
        <v>1249.93</v>
      </c>
      <c r="I32" s="16">
        <f t="shared" si="1"/>
        <v>1513.13</v>
      </c>
      <c r="J32" s="16">
        <f t="shared" si="1"/>
        <v>1799.3100000000002</v>
      </c>
      <c r="K32" s="16">
        <f t="shared" si="1"/>
        <v>2205.2500000000005</v>
      </c>
      <c r="L32" s="27">
        <v>0</v>
      </c>
      <c r="M32" s="34">
        <v>100.56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870.06</v>
      </c>
      <c r="D33" s="15">
        <v>0</v>
      </c>
      <c r="E33" s="15">
        <v>9.65</v>
      </c>
      <c r="F33" s="26">
        <v>888.49</v>
      </c>
      <c r="G33" s="26">
        <v>204</v>
      </c>
      <c r="H33" s="16">
        <f t="shared" si="1"/>
        <v>1167.26</v>
      </c>
      <c r="I33" s="16">
        <f t="shared" si="1"/>
        <v>1430.46</v>
      </c>
      <c r="J33" s="16">
        <f t="shared" si="1"/>
        <v>1716.64</v>
      </c>
      <c r="K33" s="16">
        <f t="shared" si="1"/>
        <v>2122.5800000000004</v>
      </c>
      <c r="L33" s="27">
        <v>0</v>
      </c>
      <c r="M33" s="34">
        <v>9.65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843.96</v>
      </c>
      <c r="D34" s="15">
        <v>0</v>
      </c>
      <c r="E34" s="15">
        <v>53.22</v>
      </c>
      <c r="F34" s="26">
        <v>862.39</v>
      </c>
      <c r="G34" s="26">
        <v>204</v>
      </c>
      <c r="H34" s="16">
        <f t="shared" si="1"/>
        <v>1141.16</v>
      </c>
      <c r="I34" s="16">
        <f t="shared" si="1"/>
        <v>1404.3600000000001</v>
      </c>
      <c r="J34" s="16">
        <f t="shared" si="1"/>
        <v>1690.5400000000002</v>
      </c>
      <c r="K34" s="16">
        <f t="shared" si="1"/>
        <v>2096.48</v>
      </c>
      <c r="L34" s="27">
        <v>0</v>
      </c>
      <c r="M34" s="34">
        <v>53.22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811.71</v>
      </c>
      <c r="D35" s="15">
        <v>0</v>
      </c>
      <c r="E35" s="15">
        <v>56.21</v>
      </c>
      <c r="F35" s="26">
        <v>830.14</v>
      </c>
      <c r="G35" s="26">
        <v>204</v>
      </c>
      <c r="H35" s="16">
        <f t="shared" si="1"/>
        <v>1108.91</v>
      </c>
      <c r="I35" s="16">
        <f t="shared" si="1"/>
        <v>1372.1100000000001</v>
      </c>
      <c r="J35" s="16">
        <f t="shared" si="1"/>
        <v>1658.2900000000002</v>
      </c>
      <c r="K35" s="16">
        <f t="shared" si="1"/>
        <v>2064.23</v>
      </c>
      <c r="L35" s="27">
        <v>0</v>
      </c>
      <c r="M35" s="34">
        <v>56.21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802.85</v>
      </c>
      <c r="D36" s="15">
        <v>0</v>
      </c>
      <c r="E36" s="15">
        <v>61.43</v>
      </c>
      <c r="F36" s="26">
        <v>821.28</v>
      </c>
      <c r="G36" s="26">
        <v>204</v>
      </c>
      <c r="H36" s="16">
        <f t="shared" si="1"/>
        <v>1100.0500000000002</v>
      </c>
      <c r="I36" s="16">
        <f t="shared" si="1"/>
        <v>1363.25</v>
      </c>
      <c r="J36" s="16">
        <f t="shared" si="1"/>
        <v>1649.4300000000003</v>
      </c>
      <c r="K36" s="16">
        <f t="shared" si="1"/>
        <v>2055.3700000000003</v>
      </c>
      <c r="L36" s="27">
        <v>0</v>
      </c>
      <c r="M36" s="34">
        <v>61.43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845.84</v>
      </c>
      <c r="D37" s="15">
        <v>0</v>
      </c>
      <c r="E37" s="15">
        <v>61.47</v>
      </c>
      <c r="F37" s="26">
        <v>864.27</v>
      </c>
      <c r="G37" s="26">
        <v>204</v>
      </c>
      <c r="H37" s="16">
        <f t="shared" si="1"/>
        <v>1143.0400000000002</v>
      </c>
      <c r="I37" s="16">
        <f t="shared" si="1"/>
        <v>1406.2400000000002</v>
      </c>
      <c r="J37" s="16">
        <f t="shared" si="1"/>
        <v>1692.4200000000003</v>
      </c>
      <c r="K37" s="16">
        <f t="shared" si="1"/>
        <v>2098.36</v>
      </c>
      <c r="L37" s="27">
        <v>0</v>
      </c>
      <c r="M37" s="34">
        <v>61.47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1014.66</v>
      </c>
      <c r="D38" s="15">
        <v>0</v>
      </c>
      <c r="E38" s="15">
        <v>30.35</v>
      </c>
      <c r="F38" s="26">
        <v>1033.09</v>
      </c>
      <c r="G38" s="26">
        <v>204</v>
      </c>
      <c r="H38" s="16">
        <f t="shared" si="1"/>
        <v>1311.86</v>
      </c>
      <c r="I38" s="16">
        <f t="shared" si="1"/>
        <v>1575.06</v>
      </c>
      <c r="J38" s="16">
        <f t="shared" si="1"/>
        <v>1861.24</v>
      </c>
      <c r="K38" s="16">
        <f t="shared" si="1"/>
        <v>2267.18</v>
      </c>
      <c r="L38" s="27">
        <v>0</v>
      </c>
      <c r="M38" s="34">
        <v>30.35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1192.57</v>
      </c>
      <c r="D39" s="15">
        <v>35.18</v>
      </c>
      <c r="E39" s="15">
        <v>0</v>
      </c>
      <c r="F39" s="26">
        <v>1211</v>
      </c>
      <c r="G39" s="26">
        <v>204</v>
      </c>
      <c r="H39" s="16">
        <f t="shared" si="1"/>
        <v>1489.77</v>
      </c>
      <c r="I39" s="16">
        <f t="shared" si="1"/>
        <v>1752.97</v>
      </c>
      <c r="J39" s="16">
        <f t="shared" si="1"/>
        <v>2039.15</v>
      </c>
      <c r="K39" s="16">
        <f t="shared" si="1"/>
        <v>2445.09</v>
      </c>
      <c r="L39" s="27">
        <v>35.18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1565.87</v>
      </c>
      <c r="D40" s="15">
        <v>0</v>
      </c>
      <c r="E40" s="15">
        <v>190.65</v>
      </c>
      <c r="F40" s="26">
        <v>1584.3</v>
      </c>
      <c r="G40" s="26">
        <v>204</v>
      </c>
      <c r="H40" s="16">
        <f t="shared" si="1"/>
        <v>1863.07</v>
      </c>
      <c r="I40" s="16">
        <f t="shared" si="1"/>
        <v>2126.27</v>
      </c>
      <c r="J40" s="16">
        <f t="shared" si="1"/>
        <v>2412.4500000000003</v>
      </c>
      <c r="K40" s="16">
        <f t="shared" si="1"/>
        <v>2818.39</v>
      </c>
      <c r="L40" s="27">
        <v>0</v>
      </c>
      <c r="M40" s="34">
        <v>190.65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1654.79</v>
      </c>
      <c r="D41" s="15">
        <v>0</v>
      </c>
      <c r="E41" s="15">
        <v>131.54</v>
      </c>
      <c r="F41" s="26">
        <v>1673.22</v>
      </c>
      <c r="G41" s="26">
        <v>204</v>
      </c>
      <c r="H41" s="16">
        <f t="shared" si="1"/>
        <v>1951.99</v>
      </c>
      <c r="I41" s="16">
        <f t="shared" si="1"/>
        <v>2215.19</v>
      </c>
      <c r="J41" s="16">
        <f t="shared" si="1"/>
        <v>2501.3700000000003</v>
      </c>
      <c r="K41" s="16">
        <f t="shared" si="1"/>
        <v>2907.31</v>
      </c>
      <c r="L41" s="27">
        <v>0</v>
      </c>
      <c r="M41" s="34">
        <v>131.54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1701.52</v>
      </c>
      <c r="D42" s="15">
        <v>0</v>
      </c>
      <c r="E42" s="15">
        <v>196.96</v>
      </c>
      <c r="F42" s="26">
        <v>1719.95</v>
      </c>
      <c r="G42" s="26">
        <v>204</v>
      </c>
      <c r="H42" s="16">
        <f t="shared" si="1"/>
        <v>1998.72</v>
      </c>
      <c r="I42" s="16">
        <f t="shared" si="1"/>
        <v>2261.92</v>
      </c>
      <c r="J42" s="16">
        <f t="shared" si="1"/>
        <v>2548.1</v>
      </c>
      <c r="K42" s="16">
        <f t="shared" si="1"/>
        <v>2954.0400000000004</v>
      </c>
      <c r="L42" s="27">
        <v>0</v>
      </c>
      <c r="M42" s="34">
        <v>196.96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1696.14</v>
      </c>
      <c r="D43" s="15">
        <v>0</v>
      </c>
      <c r="E43" s="15">
        <v>255.38</v>
      </c>
      <c r="F43" s="26">
        <v>1714.57</v>
      </c>
      <c r="G43" s="26">
        <v>204</v>
      </c>
      <c r="H43" s="16">
        <f t="shared" si="1"/>
        <v>1993.3400000000001</v>
      </c>
      <c r="I43" s="16">
        <f t="shared" si="1"/>
        <v>2256.5400000000004</v>
      </c>
      <c r="J43" s="16">
        <f t="shared" si="1"/>
        <v>2542.7200000000003</v>
      </c>
      <c r="K43" s="16">
        <f t="shared" si="1"/>
        <v>2948.6600000000003</v>
      </c>
      <c r="L43" s="27">
        <v>0</v>
      </c>
      <c r="M43" s="34">
        <v>255.38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1687.04</v>
      </c>
      <c r="D44" s="15">
        <v>0</v>
      </c>
      <c r="E44" s="15">
        <v>131.43</v>
      </c>
      <c r="F44" s="26">
        <v>1705.47</v>
      </c>
      <c r="G44" s="26">
        <v>204</v>
      </c>
      <c r="H44" s="16">
        <f t="shared" si="1"/>
        <v>1984.24</v>
      </c>
      <c r="I44" s="16">
        <f t="shared" si="1"/>
        <v>2247.44</v>
      </c>
      <c r="J44" s="16">
        <f t="shared" si="1"/>
        <v>2533.6200000000003</v>
      </c>
      <c r="K44" s="16">
        <f t="shared" si="1"/>
        <v>2939.56</v>
      </c>
      <c r="L44" s="27">
        <v>0</v>
      </c>
      <c r="M44" s="34">
        <v>131.43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1665.73</v>
      </c>
      <c r="D45" s="15">
        <v>0</v>
      </c>
      <c r="E45" s="15">
        <v>204.52</v>
      </c>
      <c r="F45" s="26">
        <v>1684.16</v>
      </c>
      <c r="G45" s="26">
        <v>204</v>
      </c>
      <c r="H45" s="16">
        <f t="shared" si="1"/>
        <v>1962.93</v>
      </c>
      <c r="I45" s="16">
        <f t="shared" si="1"/>
        <v>2226.13</v>
      </c>
      <c r="J45" s="16">
        <f t="shared" si="1"/>
        <v>2512.31</v>
      </c>
      <c r="K45" s="16">
        <f t="shared" si="1"/>
        <v>2918.2500000000005</v>
      </c>
      <c r="L45" s="27">
        <v>0</v>
      </c>
      <c r="M45" s="34">
        <v>204.52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1660.08</v>
      </c>
      <c r="D46" s="15">
        <v>0</v>
      </c>
      <c r="E46" s="15">
        <v>146</v>
      </c>
      <c r="F46" s="26">
        <v>1678.51</v>
      </c>
      <c r="G46" s="26">
        <v>204</v>
      </c>
      <c r="H46" s="16">
        <f t="shared" si="1"/>
        <v>1957.28</v>
      </c>
      <c r="I46" s="16">
        <f t="shared" si="1"/>
        <v>2220.48</v>
      </c>
      <c r="J46" s="16">
        <f t="shared" si="1"/>
        <v>2506.6600000000003</v>
      </c>
      <c r="K46" s="16">
        <f t="shared" si="1"/>
        <v>2912.6</v>
      </c>
      <c r="L46" s="27">
        <v>0</v>
      </c>
      <c r="M46" s="34">
        <v>146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1656.58</v>
      </c>
      <c r="D47" s="15">
        <v>0</v>
      </c>
      <c r="E47" s="15">
        <v>71.79</v>
      </c>
      <c r="F47" s="26">
        <v>1675.01</v>
      </c>
      <c r="G47" s="26">
        <v>204</v>
      </c>
      <c r="H47" s="16">
        <f t="shared" si="1"/>
        <v>1953.78</v>
      </c>
      <c r="I47" s="16">
        <f t="shared" si="1"/>
        <v>2216.98</v>
      </c>
      <c r="J47" s="16">
        <f t="shared" si="1"/>
        <v>2503.1600000000003</v>
      </c>
      <c r="K47" s="16">
        <f t="shared" si="1"/>
        <v>2909.1</v>
      </c>
      <c r="L47" s="27">
        <v>0</v>
      </c>
      <c r="M47" s="34">
        <v>71.79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1643.38</v>
      </c>
      <c r="D48" s="15">
        <v>0</v>
      </c>
      <c r="E48" s="15">
        <v>163.97</v>
      </c>
      <c r="F48" s="26">
        <v>1661.81</v>
      </c>
      <c r="G48" s="26">
        <v>204</v>
      </c>
      <c r="H48" s="16">
        <f t="shared" si="1"/>
        <v>1940.5800000000002</v>
      </c>
      <c r="I48" s="16">
        <f t="shared" si="1"/>
        <v>2203.78</v>
      </c>
      <c r="J48" s="16">
        <f t="shared" si="1"/>
        <v>2489.9600000000005</v>
      </c>
      <c r="K48" s="16">
        <f t="shared" si="1"/>
        <v>2895.9</v>
      </c>
      <c r="L48" s="27">
        <v>0</v>
      </c>
      <c r="M48" s="34">
        <v>163.97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1616.66</v>
      </c>
      <c r="D49" s="15">
        <v>0</v>
      </c>
      <c r="E49" s="15">
        <v>185.37</v>
      </c>
      <c r="F49" s="26">
        <v>1635.09</v>
      </c>
      <c r="G49" s="26">
        <v>204</v>
      </c>
      <c r="H49" s="16">
        <f t="shared" si="1"/>
        <v>1913.8600000000001</v>
      </c>
      <c r="I49" s="16">
        <f t="shared" si="1"/>
        <v>2177.06</v>
      </c>
      <c r="J49" s="16">
        <f t="shared" si="1"/>
        <v>2463.2400000000002</v>
      </c>
      <c r="K49" s="16">
        <f t="shared" si="1"/>
        <v>2869.1800000000003</v>
      </c>
      <c r="L49" s="27">
        <v>0</v>
      </c>
      <c r="M49" s="34">
        <v>185.37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1708.83</v>
      </c>
      <c r="D50" s="15">
        <v>0</v>
      </c>
      <c r="E50" s="15">
        <v>34.92</v>
      </c>
      <c r="F50" s="26">
        <v>1727.26</v>
      </c>
      <c r="G50" s="26">
        <v>204</v>
      </c>
      <c r="H50" s="16">
        <f t="shared" si="1"/>
        <v>2006.03</v>
      </c>
      <c r="I50" s="16">
        <f t="shared" si="1"/>
        <v>2269.23</v>
      </c>
      <c r="J50" s="16">
        <f t="shared" si="1"/>
        <v>2555.4100000000003</v>
      </c>
      <c r="K50" s="16">
        <f t="shared" si="1"/>
        <v>2961.35</v>
      </c>
      <c r="L50" s="27">
        <v>0</v>
      </c>
      <c r="M50" s="34">
        <v>34.92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1700.53</v>
      </c>
      <c r="D51" s="15">
        <v>0</v>
      </c>
      <c r="E51" s="15">
        <v>319.51</v>
      </c>
      <c r="F51" s="26">
        <v>1718.96</v>
      </c>
      <c r="G51" s="26">
        <v>204</v>
      </c>
      <c r="H51" s="16">
        <f t="shared" si="1"/>
        <v>1997.73</v>
      </c>
      <c r="I51" s="16">
        <f t="shared" si="1"/>
        <v>2260.93</v>
      </c>
      <c r="J51" s="16">
        <f t="shared" si="1"/>
        <v>2547.11</v>
      </c>
      <c r="K51" s="16">
        <f t="shared" si="1"/>
        <v>2953.05</v>
      </c>
      <c r="L51" s="27">
        <v>0</v>
      </c>
      <c r="M51" s="34">
        <v>319.51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1784.64</v>
      </c>
      <c r="D52" s="15">
        <v>0</v>
      </c>
      <c r="E52" s="15">
        <v>259.3</v>
      </c>
      <c r="F52" s="26">
        <v>1803.07</v>
      </c>
      <c r="G52" s="26">
        <v>204</v>
      </c>
      <c r="H52" s="16">
        <f t="shared" si="1"/>
        <v>2081.84</v>
      </c>
      <c r="I52" s="16">
        <f t="shared" si="1"/>
        <v>2345.0400000000004</v>
      </c>
      <c r="J52" s="16">
        <f t="shared" si="1"/>
        <v>2631.2200000000003</v>
      </c>
      <c r="K52" s="16">
        <f t="shared" si="1"/>
        <v>3037.1600000000003</v>
      </c>
      <c r="L52" s="27">
        <v>0</v>
      </c>
      <c r="M52" s="34">
        <v>259.3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1743.81</v>
      </c>
      <c r="D53" s="15">
        <v>0</v>
      </c>
      <c r="E53" s="15">
        <v>153.69</v>
      </c>
      <c r="F53" s="26">
        <v>1762.24</v>
      </c>
      <c r="G53" s="26">
        <v>204</v>
      </c>
      <c r="H53" s="16">
        <f t="shared" si="1"/>
        <v>2041.01</v>
      </c>
      <c r="I53" s="16">
        <f t="shared" si="1"/>
        <v>2304.21</v>
      </c>
      <c r="J53" s="16">
        <f t="shared" si="1"/>
        <v>2590.39</v>
      </c>
      <c r="K53" s="16">
        <f t="shared" si="1"/>
        <v>2996.3300000000004</v>
      </c>
      <c r="L53" s="27">
        <v>0</v>
      </c>
      <c r="M53" s="34">
        <v>153.69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1703.55</v>
      </c>
      <c r="D54" s="15">
        <v>0</v>
      </c>
      <c r="E54" s="15">
        <v>446.05</v>
      </c>
      <c r="F54" s="26">
        <v>1721.98</v>
      </c>
      <c r="G54" s="26">
        <v>204</v>
      </c>
      <c r="H54" s="16">
        <f t="shared" si="1"/>
        <v>2000.75</v>
      </c>
      <c r="I54" s="16">
        <f t="shared" si="1"/>
        <v>2263.9500000000003</v>
      </c>
      <c r="J54" s="16">
        <f t="shared" si="1"/>
        <v>2550.13</v>
      </c>
      <c r="K54" s="16">
        <f t="shared" si="1"/>
        <v>2956.07</v>
      </c>
      <c r="L54" s="27">
        <v>0</v>
      </c>
      <c r="M54" s="34">
        <v>446.05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1382.88</v>
      </c>
      <c r="D55" s="15">
        <v>0</v>
      </c>
      <c r="E55" s="15">
        <v>131.11</v>
      </c>
      <c r="F55" s="26">
        <v>1401.31</v>
      </c>
      <c r="G55" s="26">
        <v>204</v>
      </c>
      <c r="H55" s="16">
        <f t="shared" si="1"/>
        <v>1680.0800000000002</v>
      </c>
      <c r="I55" s="16">
        <f t="shared" si="1"/>
        <v>1943.2800000000002</v>
      </c>
      <c r="J55" s="16">
        <f t="shared" si="1"/>
        <v>2229.4600000000005</v>
      </c>
      <c r="K55" s="16">
        <f t="shared" si="1"/>
        <v>2635.4</v>
      </c>
      <c r="L55" s="27">
        <v>0</v>
      </c>
      <c r="M55" s="34">
        <v>131.11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1051.36</v>
      </c>
      <c r="D56" s="15">
        <v>0</v>
      </c>
      <c r="E56" s="15">
        <v>1088.3</v>
      </c>
      <c r="F56" s="26">
        <v>1069.79</v>
      </c>
      <c r="G56" s="26">
        <v>204</v>
      </c>
      <c r="H56" s="16">
        <f t="shared" si="1"/>
        <v>1348.56</v>
      </c>
      <c r="I56" s="16">
        <f t="shared" si="1"/>
        <v>1611.76</v>
      </c>
      <c r="J56" s="16">
        <f t="shared" si="1"/>
        <v>1897.94</v>
      </c>
      <c r="K56" s="16">
        <f t="shared" si="1"/>
        <v>2303.88</v>
      </c>
      <c r="L56" s="27">
        <v>0</v>
      </c>
      <c r="M56" s="34">
        <v>1088.3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859</v>
      </c>
      <c r="D57" s="15">
        <v>0</v>
      </c>
      <c r="E57" s="15">
        <v>892.34</v>
      </c>
      <c r="F57" s="26">
        <v>877.43</v>
      </c>
      <c r="G57" s="26">
        <v>204</v>
      </c>
      <c r="H57" s="16">
        <f t="shared" si="1"/>
        <v>1156.2</v>
      </c>
      <c r="I57" s="16">
        <f t="shared" si="1"/>
        <v>1419.4</v>
      </c>
      <c r="J57" s="16">
        <f t="shared" si="1"/>
        <v>1705.5800000000002</v>
      </c>
      <c r="K57" s="16">
        <f t="shared" si="1"/>
        <v>2111.52</v>
      </c>
      <c r="L57" s="27">
        <v>0</v>
      </c>
      <c r="M57" s="34">
        <v>892.34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843</v>
      </c>
      <c r="D58" s="15">
        <v>0</v>
      </c>
      <c r="E58" s="15">
        <v>726.56</v>
      </c>
      <c r="F58" s="26">
        <v>861.43</v>
      </c>
      <c r="G58" s="26">
        <v>204</v>
      </c>
      <c r="H58" s="16">
        <f t="shared" si="1"/>
        <v>1140.2</v>
      </c>
      <c r="I58" s="16">
        <f t="shared" si="1"/>
        <v>1403.4</v>
      </c>
      <c r="J58" s="16">
        <f t="shared" si="1"/>
        <v>1689.5800000000002</v>
      </c>
      <c r="K58" s="16">
        <f t="shared" si="1"/>
        <v>2095.52</v>
      </c>
      <c r="L58" s="27">
        <v>0</v>
      </c>
      <c r="M58" s="34">
        <v>726.56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845.86</v>
      </c>
      <c r="D59" s="15">
        <v>0</v>
      </c>
      <c r="E59" s="15">
        <v>461.85</v>
      </c>
      <c r="F59" s="26">
        <v>864.29</v>
      </c>
      <c r="G59" s="26">
        <v>204</v>
      </c>
      <c r="H59" s="16">
        <f t="shared" si="1"/>
        <v>1143.0600000000002</v>
      </c>
      <c r="I59" s="16">
        <f t="shared" si="1"/>
        <v>1406.2600000000002</v>
      </c>
      <c r="J59" s="16">
        <f t="shared" si="1"/>
        <v>1692.4400000000003</v>
      </c>
      <c r="K59" s="16">
        <f t="shared" si="1"/>
        <v>2098.3800000000006</v>
      </c>
      <c r="L59" s="27">
        <v>0</v>
      </c>
      <c r="M59" s="34">
        <v>461.85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838.83</v>
      </c>
      <c r="D60" s="15">
        <v>0</v>
      </c>
      <c r="E60" s="15">
        <v>267.5</v>
      </c>
      <c r="F60" s="26">
        <v>857.26</v>
      </c>
      <c r="G60" s="26">
        <v>204</v>
      </c>
      <c r="H60" s="16">
        <f t="shared" si="1"/>
        <v>1136.03</v>
      </c>
      <c r="I60" s="16">
        <f t="shared" si="1"/>
        <v>1399.23</v>
      </c>
      <c r="J60" s="16">
        <f t="shared" si="1"/>
        <v>1685.41</v>
      </c>
      <c r="K60" s="16">
        <f t="shared" si="1"/>
        <v>2091.35</v>
      </c>
      <c r="L60" s="27">
        <v>0</v>
      </c>
      <c r="M60" s="34">
        <v>267.5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849.46</v>
      </c>
      <c r="D61" s="15">
        <v>0</v>
      </c>
      <c r="E61" s="15">
        <v>6.16</v>
      </c>
      <c r="F61" s="26">
        <v>867.89</v>
      </c>
      <c r="G61" s="26">
        <v>204</v>
      </c>
      <c r="H61" s="16">
        <f t="shared" si="1"/>
        <v>1146.66</v>
      </c>
      <c r="I61" s="16">
        <f t="shared" si="1"/>
        <v>1409.8600000000001</v>
      </c>
      <c r="J61" s="16">
        <f t="shared" si="1"/>
        <v>1696.0400000000002</v>
      </c>
      <c r="K61" s="16">
        <f t="shared" si="1"/>
        <v>2101.98</v>
      </c>
      <c r="L61" s="27">
        <v>0</v>
      </c>
      <c r="M61" s="34">
        <v>6.16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962.7</v>
      </c>
      <c r="D62" s="15">
        <v>21.38</v>
      </c>
      <c r="E62" s="15">
        <v>0</v>
      </c>
      <c r="F62" s="26">
        <v>981.13</v>
      </c>
      <c r="G62" s="26">
        <v>204</v>
      </c>
      <c r="H62" s="16">
        <f t="shared" si="1"/>
        <v>1259.9</v>
      </c>
      <c r="I62" s="16">
        <f t="shared" si="1"/>
        <v>1523.1000000000001</v>
      </c>
      <c r="J62" s="16">
        <f t="shared" si="1"/>
        <v>1809.2800000000002</v>
      </c>
      <c r="K62" s="16">
        <f t="shared" si="1"/>
        <v>2215.2200000000003</v>
      </c>
      <c r="L62" s="27">
        <v>21.38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1098.13</v>
      </c>
      <c r="D63" s="15">
        <v>107.72</v>
      </c>
      <c r="E63" s="15">
        <v>0</v>
      </c>
      <c r="F63" s="26">
        <v>1116.56</v>
      </c>
      <c r="G63" s="26">
        <v>204</v>
      </c>
      <c r="H63" s="16">
        <f t="shared" si="1"/>
        <v>1395.3300000000002</v>
      </c>
      <c r="I63" s="16">
        <f t="shared" si="1"/>
        <v>1658.5300000000002</v>
      </c>
      <c r="J63" s="16">
        <f t="shared" si="1"/>
        <v>1944.7100000000003</v>
      </c>
      <c r="K63" s="16">
        <f t="shared" si="1"/>
        <v>2350.65</v>
      </c>
      <c r="L63" s="27">
        <v>107.72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1305.02</v>
      </c>
      <c r="D64" s="15">
        <v>55.98</v>
      </c>
      <c r="E64" s="15">
        <v>0</v>
      </c>
      <c r="F64" s="26">
        <v>1323.45</v>
      </c>
      <c r="G64" s="26">
        <v>204</v>
      </c>
      <c r="H64" s="16">
        <f t="shared" si="1"/>
        <v>1602.22</v>
      </c>
      <c r="I64" s="16">
        <f t="shared" si="1"/>
        <v>1865.42</v>
      </c>
      <c r="J64" s="16">
        <f t="shared" si="1"/>
        <v>2151.6</v>
      </c>
      <c r="K64" s="16">
        <f t="shared" si="1"/>
        <v>2557.5400000000004</v>
      </c>
      <c r="L64" s="27">
        <v>55.98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1553.23</v>
      </c>
      <c r="D65" s="15">
        <v>5.64</v>
      </c>
      <c r="E65" s="15">
        <v>0</v>
      </c>
      <c r="F65" s="26">
        <v>1571.66</v>
      </c>
      <c r="G65" s="26">
        <v>204</v>
      </c>
      <c r="H65" s="16">
        <f t="shared" si="1"/>
        <v>1850.43</v>
      </c>
      <c r="I65" s="16">
        <f t="shared" si="1"/>
        <v>2113.63</v>
      </c>
      <c r="J65" s="16">
        <f t="shared" si="1"/>
        <v>2399.81</v>
      </c>
      <c r="K65" s="16">
        <f t="shared" si="1"/>
        <v>2805.7500000000005</v>
      </c>
      <c r="L65" s="27">
        <v>5.64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1580.43</v>
      </c>
      <c r="D66" s="15">
        <v>0</v>
      </c>
      <c r="E66" s="15">
        <v>40.97</v>
      </c>
      <c r="F66" s="26">
        <v>1598.86</v>
      </c>
      <c r="G66" s="26">
        <v>204</v>
      </c>
      <c r="H66" s="16">
        <f t="shared" si="1"/>
        <v>1877.63</v>
      </c>
      <c r="I66" s="16">
        <f t="shared" si="1"/>
        <v>2140.8300000000004</v>
      </c>
      <c r="J66" s="16">
        <f t="shared" si="1"/>
        <v>2427.01</v>
      </c>
      <c r="K66" s="16">
        <f t="shared" si="1"/>
        <v>2832.9500000000003</v>
      </c>
      <c r="L66" s="27">
        <v>0</v>
      </c>
      <c r="M66" s="34">
        <v>40.97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1566.9</v>
      </c>
      <c r="D67" s="15">
        <v>0</v>
      </c>
      <c r="E67" s="15">
        <v>88.65</v>
      </c>
      <c r="F67" s="26">
        <v>1585.33</v>
      </c>
      <c r="G67" s="26">
        <v>204</v>
      </c>
      <c r="H67" s="16">
        <f t="shared" si="1"/>
        <v>1864.1000000000001</v>
      </c>
      <c r="I67" s="16">
        <f t="shared" si="1"/>
        <v>2127.3</v>
      </c>
      <c r="J67" s="16">
        <f t="shared" si="1"/>
        <v>2413.48</v>
      </c>
      <c r="K67" s="16">
        <f t="shared" si="1"/>
        <v>2819.4200000000005</v>
      </c>
      <c r="L67" s="27">
        <v>0</v>
      </c>
      <c r="M67" s="34">
        <v>88.65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1558.57</v>
      </c>
      <c r="D68" s="15">
        <v>0</v>
      </c>
      <c r="E68" s="15">
        <v>89.43</v>
      </c>
      <c r="F68" s="26">
        <v>1577</v>
      </c>
      <c r="G68" s="26">
        <v>204</v>
      </c>
      <c r="H68" s="16">
        <f t="shared" si="1"/>
        <v>1855.77</v>
      </c>
      <c r="I68" s="16">
        <f t="shared" si="1"/>
        <v>2118.97</v>
      </c>
      <c r="J68" s="16">
        <f t="shared" si="1"/>
        <v>2405.15</v>
      </c>
      <c r="K68" s="16">
        <f t="shared" si="1"/>
        <v>2811.09</v>
      </c>
      <c r="L68" s="27">
        <v>0</v>
      </c>
      <c r="M68" s="34">
        <v>89.43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1541.47</v>
      </c>
      <c r="D69" s="15">
        <v>0</v>
      </c>
      <c r="E69" s="15">
        <v>106.82</v>
      </c>
      <c r="F69" s="26">
        <v>1559.9</v>
      </c>
      <c r="G69" s="26">
        <v>204</v>
      </c>
      <c r="H69" s="16">
        <f t="shared" si="1"/>
        <v>1838.67</v>
      </c>
      <c r="I69" s="16">
        <f t="shared" si="1"/>
        <v>2101.8700000000003</v>
      </c>
      <c r="J69" s="16">
        <f t="shared" si="1"/>
        <v>2388.05</v>
      </c>
      <c r="K69" s="16">
        <f t="shared" si="1"/>
        <v>2793.9900000000002</v>
      </c>
      <c r="L69" s="27">
        <v>0</v>
      </c>
      <c r="M69" s="34">
        <v>106.82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1550.23</v>
      </c>
      <c r="D70" s="15">
        <v>0</v>
      </c>
      <c r="E70" s="15">
        <v>87.46</v>
      </c>
      <c r="F70" s="26">
        <v>1568.66</v>
      </c>
      <c r="G70" s="26">
        <v>204</v>
      </c>
      <c r="H70" s="16">
        <f t="shared" si="1"/>
        <v>1847.43</v>
      </c>
      <c r="I70" s="16">
        <f t="shared" si="1"/>
        <v>2110.63</v>
      </c>
      <c r="J70" s="16">
        <f t="shared" si="1"/>
        <v>2396.81</v>
      </c>
      <c r="K70" s="16">
        <f t="shared" si="1"/>
        <v>2802.7500000000005</v>
      </c>
      <c r="L70" s="27">
        <v>0</v>
      </c>
      <c r="M70" s="34">
        <v>87.46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1557.91</v>
      </c>
      <c r="D71" s="15">
        <v>0</v>
      </c>
      <c r="E71" s="15">
        <v>31.91</v>
      </c>
      <c r="F71" s="26">
        <v>1576.34</v>
      </c>
      <c r="G71" s="26">
        <v>204</v>
      </c>
      <c r="H71" s="16">
        <f t="shared" si="1"/>
        <v>1855.1100000000001</v>
      </c>
      <c r="I71" s="16">
        <f t="shared" si="1"/>
        <v>2118.31</v>
      </c>
      <c r="J71" s="16">
        <f t="shared" si="1"/>
        <v>2404.4900000000002</v>
      </c>
      <c r="K71" s="16">
        <f t="shared" si="1"/>
        <v>2810.4300000000003</v>
      </c>
      <c r="L71" s="27">
        <v>0</v>
      </c>
      <c r="M71" s="34">
        <v>31.91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1563.61</v>
      </c>
      <c r="D72" s="15">
        <v>0</v>
      </c>
      <c r="E72" s="15">
        <v>78.22</v>
      </c>
      <c r="F72" s="26">
        <v>1582.04</v>
      </c>
      <c r="G72" s="26">
        <v>204</v>
      </c>
      <c r="H72" s="16">
        <f t="shared" si="1"/>
        <v>1860.81</v>
      </c>
      <c r="I72" s="16">
        <f t="shared" si="1"/>
        <v>2124.0099999999998</v>
      </c>
      <c r="J72" s="16">
        <f t="shared" si="1"/>
        <v>2410.19</v>
      </c>
      <c r="K72" s="16">
        <f t="shared" si="1"/>
        <v>2816.13</v>
      </c>
      <c r="L72" s="27">
        <v>0</v>
      </c>
      <c r="M72" s="34">
        <v>78.22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1549.16</v>
      </c>
      <c r="D73" s="15">
        <v>0</v>
      </c>
      <c r="E73" s="15">
        <v>67.19</v>
      </c>
      <c r="F73" s="26">
        <v>1567.59</v>
      </c>
      <c r="G73" s="26">
        <v>204</v>
      </c>
      <c r="H73" s="16">
        <f t="shared" si="1"/>
        <v>1846.3600000000001</v>
      </c>
      <c r="I73" s="16">
        <f t="shared" si="1"/>
        <v>2109.56</v>
      </c>
      <c r="J73" s="16">
        <f t="shared" si="1"/>
        <v>2395.7400000000002</v>
      </c>
      <c r="K73" s="16">
        <f t="shared" si="1"/>
        <v>2801.6800000000003</v>
      </c>
      <c r="L73" s="27">
        <v>0</v>
      </c>
      <c r="M73" s="34">
        <v>67.19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1605.09</v>
      </c>
      <c r="D74" s="15">
        <v>0</v>
      </c>
      <c r="E74" s="15">
        <v>49.3</v>
      </c>
      <c r="F74" s="26">
        <v>1623.52</v>
      </c>
      <c r="G74" s="26">
        <v>204</v>
      </c>
      <c r="H74" s="16">
        <f aca="true" t="shared" si="2" ref="H74:K137">SUM($C74,$G74,R$4,R$6)</f>
        <v>1902.29</v>
      </c>
      <c r="I74" s="16">
        <f t="shared" si="2"/>
        <v>2165.4900000000002</v>
      </c>
      <c r="J74" s="16">
        <f t="shared" si="2"/>
        <v>2451.67</v>
      </c>
      <c r="K74" s="16">
        <f t="shared" si="2"/>
        <v>2857.61</v>
      </c>
      <c r="L74" s="27">
        <v>0</v>
      </c>
      <c r="M74" s="34">
        <v>49.3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1622.76</v>
      </c>
      <c r="D75" s="15">
        <v>0</v>
      </c>
      <c r="E75" s="15">
        <v>208.7</v>
      </c>
      <c r="F75" s="26">
        <v>1641.19</v>
      </c>
      <c r="G75" s="26">
        <v>204</v>
      </c>
      <c r="H75" s="16">
        <f t="shared" si="2"/>
        <v>1919.96</v>
      </c>
      <c r="I75" s="16">
        <f t="shared" si="2"/>
        <v>2183.1600000000003</v>
      </c>
      <c r="J75" s="16">
        <f t="shared" si="2"/>
        <v>2469.34</v>
      </c>
      <c r="K75" s="16">
        <f t="shared" si="2"/>
        <v>2875.28</v>
      </c>
      <c r="L75" s="27">
        <v>0</v>
      </c>
      <c r="M75" s="34">
        <v>208.7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1742.27</v>
      </c>
      <c r="D76" s="15">
        <v>0</v>
      </c>
      <c r="E76" s="15">
        <v>424.57</v>
      </c>
      <c r="F76" s="26">
        <v>1760.7</v>
      </c>
      <c r="G76" s="26">
        <v>204</v>
      </c>
      <c r="H76" s="16">
        <f t="shared" si="2"/>
        <v>2039.47</v>
      </c>
      <c r="I76" s="16">
        <f t="shared" si="2"/>
        <v>2302.67</v>
      </c>
      <c r="J76" s="16">
        <f t="shared" si="2"/>
        <v>2588.85</v>
      </c>
      <c r="K76" s="16">
        <f t="shared" si="2"/>
        <v>2994.7900000000004</v>
      </c>
      <c r="L76" s="27">
        <v>0</v>
      </c>
      <c r="M76" s="34">
        <v>424.57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1766.06</v>
      </c>
      <c r="D77" s="15">
        <v>0</v>
      </c>
      <c r="E77" s="15">
        <v>531.35</v>
      </c>
      <c r="F77" s="26">
        <v>1784.49</v>
      </c>
      <c r="G77" s="26">
        <v>204</v>
      </c>
      <c r="H77" s="16">
        <f t="shared" si="2"/>
        <v>2063.26</v>
      </c>
      <c r="I77" s="16">
        <f t="shared" si="2"/>
        <v>2326.46</v>
      </c>
      <c r="J77" s="16">
        <f t="shared" si="2"/>
        <v>2612.64</v>
      </c>
      <c r="K77" s="16">
        <f t="shared" si="2"/>
        <v>3018.5800000000004</v>
      </c>
      <c r="L77" s="27">
        <v>0</v>
      </c>
      <c r="M77" s="34">
        <v>531.35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1745.4</v>
      </c>
      <c r="D78" s="15">
        <v>0</v>
      </c>
      <c r="E78" s="15">
        <v>171.22</v>
      </c>
      <c r="F78" s="26">
        <v>1763.83</v>
      </c>
      <c r="G78" s="26">
        <v>204</v>
      </c>
      <c r="H78" s="16">
        <f t="shared" si="2"/>
        <v>2042.6000000000001</v>
      </c>
      <c r="I78" s="16">
        <f t="shared" si="2"/>
        <v>2305.8</v>
      </c>
      <c r="J78" s="16">
        <f t="shared" si="2"/>
        <v>2591.98</v>
      </c>
      <c r="K78" s="16">
        <f t="shared" si="2"/>
        <v>2997.9200000000005</v>
      </c>
      <c r="L78" s="27">
        <v>0</v>
      </c>
      <c r="M78" s="34">
        <v>171.22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1408.22</v>
      </c>
      <c r="D79" s="15">
        <v>0</v>
      </c>
      <c r="E79" s="15">
        <v>186.89</v>
      </c>
      <c r="F79" s="26">
        <v>1426.65</v>
      </c>
      <c r="G79" s="26">
        <v>204</v>
      </c>
      <c r="H79" s="16">
        <f t="shared" si="2"/>
        <v>1705.42</v>
      </c>
      <c r="I79" s="16">
        <f t="shared" si="2"/>
        <v>1968.6200000000001</v>
      </c>
      <c r="J79" s="16">
        <f t="shared" si="2"/>
        <v>2254.8</v>
      </c>
      <c r="K79" s="16">
        <f t="shared" si="2"/>
        <v>2660.7400000000002</v>
      </c>
      <c r="L79" s="27">
        <v>0</v>
      </c>
      <c r="M79" s="34">
        <v>186.89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1102.56</v>
      </c>
      <c r="D80" s="15">
        <v>0</v>
      </c>
      <c r="E80" s="15">
        <v>256.52</v>
      </c>
      <c r="F80" s="26">
        <v>1120.99</v>
      </c>
      <c r="G80" s="26">
        <v>204</v>
      </c>
      <c r="H80" s="16">
        <f t="shared" si="2"/>
        <v>1399.76</v>
      </c>
      <c r="I80" s="16">
        <f t="shared" si="2"/>
        <v>1662.96</v>
      </c>
      <c r="J80" s="16">
        <f t="shared" si="2"/>
        <v>1949.14</v>
      </c>
      <c r="K80" s="16">
        <f t="shared" si="2"/>
        <v>2355.0800000000004</v>
      </c>
      <c r="L80" s="27">
        <v>0</v>
      </c>
      <c r="M80" s="34">
        <v>256.52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996.63</v>
      </c>
      <c r="D81" s="15">
        <v>0</v>
      </c>
      <c r="E81" s="15">
        <v>151.4</v>
      </c>
      <c r="F81" s="26">
        <v>1015.06</v>
      </c>
      <c r="G81" s="26">
        <v>204</v>
      </c>
      <c r="H81" s="16">
        <f t="shared" si="2"/>
        <v>1293.8300000000002</v>
      </c>
      <c r="I81" s="16">
        <f t="shared" si="2"/>
        <v>1557.0300000000002</v>
      </c>
      <c r="J81" s="16">
        <f t="shared" si="2"/>
        <v>1843.2100000000003</v>
      </c>
      <c r="K81" s="16">
        <f t="shared" si="2"/>
        <v>2249.15</v>
      </c>
      <c r="L81" s="27">
        <v>0</v>
      </c>
      <c r="M81" s="34">
        <v>151.4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891.27</v>
      </c>
      <c r="D82" s="15">
        <v>0</v>
      </c>
      <c r="E82" s="15">
        <v>122.1</v>
      </c>
      <c r="F82" s="26">
        <v>909.7</v>
      </c>
      <c r="G82" s="26">
        <v>204</v>
      </c>
      <c r="H82" s="16">
        <f t="shared" si="2"/>
        <v>1188.47</v>
      </c>
      <c r="I82" s="16">
        <f t="shared" si="2"/>
        <v>1451.67</v>
      </c>
      <c r="J82" s="16">
        <f t="shared" si="2"/>
        <v>1737.8500000000001</v>
      </c>
      <c r="K82" s="16">
        <f t="shared" si="2"/>
        <v>2143.7900000000004</v>
      </c>
      <c r="L82" s="27">
        <v>0</v>
      </c>
      <c r="M82" s="34">
        <v>122.1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859.24</v>
      </c>
      <c r="D83" s="15">
        <v>0</v>
      </c>
      <c r="E83" s="15">
        <v>833.31</v>
      </c>
      <c r="F83" s="26">
        <v>877.67</v>
      </c>
      <c r="G83" s="26">
        <v>204</v>
      </c>
      <c r="H83" s="16">
        <f t="shared" si="2"/>
        <v>1156.44</v>
      </c>
      <c r="I83" s="16">
        <f t="shared" si="2"/>
        <v>1419.64</v>
      </c>
      <c r="J83" s="16">
        <f t="shared" si="2"/>
        <v>1705.8200000000002</v>
      </c>
      <c r="K83" s="16">
        <f t="shared" si="2"/>
        <v>2111.76</v>
      </c>
      <c r="L83" s="27">
        <v>0</v>
      </c>
      <c r="M83" s="34">
        <v>833.31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854.81</v>
      </c>
      <c r="D84" s="15">
        <v>0</v>
      </c>
      <c r="E84" s="15">
        <v>835.5</v>
      </c>
      <c r="F84" s="26">
        <v>873.24</v>
      </c>
      <c r="G84" s="26">
        <v>204</v>
      </c>
      <c r="H84" s="16">
        <f t="shared" si="2"/>
        <v>1152.01</v>
      </c>
      <c r="I84" s="16">
        <f t="shared" si="2"/>
        <v>1415.21</v>
      </c>
      <c r="J84" s="16">
        <f t="shared" si="2"/>
        <v>1701.39</v>
      </c>
      <c r="K84" s="16">
        <f t="shared" si="2"/>
        <v>2107.3300000000004</v>
      </c>
      <c r="L84" s="27">
        <v>0</v>
      </c>
      <c r="M84" s="34">
        <v>835.5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853.49</v>
      </c>
      <c r="D85" s="15">
        <v>0</v>
      </c>
      <c r="E85" s="15">
        <v>624.7</v>
      </c>
      <c r="F85" s="26">
        <v>871.92</v>
      </c>
      <c r="G85" s="26">
        <v>204</v>
      </c>
      <c r="H85" s="16">
        <f t="shared" si="2"/>
        <v>1150.69</v>
      </c>
      <c r="I85" s="16">
        <f t="shared" si="2"/>
        <v>1413.89</v>
      </c>
      <c r="J85" s="16">
        <f t="shared" si="2"/>
        <v>1700.0700000000002</v>
      </c>
      <c r="K85" s="16">
        <f t="shared" si="2"/>
        <v>2106.01</v>
      </c>
      <c r="L85" s="27">
        <v>0</v>
      </c>
      <c r="M85" s="34">
        <v>624.7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891.94</v>
      </c>
      <c r="D86" s="15">
        <v>0</v>
      </c>
      <c r="E86" s="15">
        <v>21.74</v>
      </c>
      <c r="F86" s="26">
        <v>910.37</v>
      </c>
      <c r="G86" s="26">
        <v>204</v>
      </c>
      <c r="H86" s="16">
        <f t="shared" si="2"/>
        <v>1189.14</v>
      </c>
      <c r="I86" s="16">
        <f t="shared" si="2"/>
        <v>1452.3400000000001</v>
      </c>
      <c r="J86" s="16">
        <f t="shared" si="2"/>
        <v>1738.5200000000002</v>
      </c>
      <c r="K86" s="16">
        <f t="shared" si="2"/>
        <v>2144.4600000000005</v>
      </c>
      <c r="L86" s="27">
        <v>0</v>
      </c>
      <c r="M86" s="34">
        <v>21.74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940.33</v>
      </c>
      <c r="D87" s="15">
        <v>0</v>
      </c>
      <c r="E87" s="15">
        <v>67.66</v>
      </c>
      <c r="F87" s="26">
        <v>958.76</v>
      </c>
      <c r="G87" s="26">
        <v>204</v>
      </c>
      <c r="H87" s="16">
        <f t="shared" si="2"/>
        <v>1237.53</v>
      </c>
      <c r="I87" s="16">
        <f t="shared" si="2"/>
        <v>1500.73</v>
      </c>
      <c r="J87" s="16">
        <f t="shared" si="2"/>
        <v>1786.91</v>
      </c>
      <c r="K87" s="16">
        <f t="shared" si="2"/>
        <v>2192.85</v>
      </c>
      <c r="L87" s="27">
        <v>0</v>
      </c>
      <c r="M87" s="34">
        <v>67.66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967.57</v>
      </c>
      <c r="D88" s="15">
        <v>61.67</v>
      </c>
      <c r="E88" s="15">
        <v>0</v>
      </c>
      <c r="F88" s="26">
        <v>986</v>
      </c>
      <c r="G88" s="26">
        <v>204</v>
      </c>
      <c r="H88" s="16">
        <f t="shared" si="2"/>
        <v>1264.7700000000002</v>
      </c>
      <c r="I88" s="16">
        <f t="shared" si="2"/>
        <v>1527.9700000000003</v>
      </c>
      <c r="J88" s="16">
        <f t="shared" si="2"/>
        <v>1814.1500000000003</v>
      </c>
      <c r="K88" s="16">
        <f t="shared" si="2"/>
        <v>2220.0900000000006</v>
      </c>
      <c r="L88" s="27">
        <v>61.67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1197.18</v>
      </c>
      <c r="D89" s="15">
        <v>0</v>
      </c>
      <c r="E89" s="15">
        <v>12.97</v>
      </c>
      <c r="F89" s="26">
        <v>1215.61</v>
      </c>
      <c r="G89" s="26">
        <v>204</v>
      </c>
      <c r="H89" s="16">
        <f t="shared" si="2"/>
        <v>1494.38</v>
      </c>
      <c r="I89" s="16">
        <f t="shared" si="2"/>
        <v>1757.5800000000002</v>
      </c>
      <c r="J89" s="16">
        <f t="shared" si="2"/>
        <v>2043.7600000000002</v>
      </c>
      <c r="K89" s="16">
        <f t="shared" si="2"/>
        <v>2449.7000000000003</v>
      </c>
      <c r="L89" s="27">
        <v>0</v>
      </c>
      <c r="M89" s="34">
        <v>12.97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1194.35</v>
      </c>
      <c r="D90" s="15">
        <v>22.18</v>
      </c>
      <c r="E90" s="15">
        <v>0</v>
      </c>
      <c r="F90" s="26">
        <v>1212.78</v>
      </c>
      <c r="G90" s="26">
        <v>204</v>
      </c>
      <c r="H90" s="16">
        <f t="shared" si="2"/>
        <v>1491.55</v>
      </c>
      <c r="I90" s="16">
        <f t="shared" si="2"/>
        <v>1754.75</v>
      </c>
      <c r="J90" s="16">
        <f t="shared" si="2"/>
        <v>2040.93</v>
      </c>
      <c r="K90" s="16">
        <f t="shared" si="2"/>
        <v>2446.8700000000003</v>
      </c>
      <c r="L90" s="27">
        <v>22.18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1217.35</v>
      </c>
      <c r="D91" s="15">
        <v>66.32</v>
      </c>
      <c r="E91" s="15">
        <v>0</v>
      </c>
      <c r="F91" s="26">
        <v>1235.78</v>
      </c>
      <c r="G91" s="26">
        <v>204</v>
      </c>
      <c r="H91" s="16">
        <f t="shared" si="2"/>
        <v>1514.55</v>
      </c>
      <c r="I91" s="16">
        <f t="shared" si="2"/>
        <v>1777.75</v>
      </c>
      <c r="J91" s="16">
        <f t="shared" si="2"/>
        <v>2063.93</v>
      </c>
      <c r="K91" s="16">
        <f t="shared" si="2"/>
        <v>2469.8700000000003</v>
      </c>
      <c r="L91" s="27">
        <v>66.32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1225.94</v>
      </c>
      <c r="D92" s="15">
        <v>0</v>
      </c>
      <c r="E92" s="15">
        <v>5.07</v>
      </c>
      <c r="F92" s="26">
        <v>1244.37</v>
      </c>
      <c r="G92" s="26">
        <v>204</v>
      </c>
      <c r="H92" s="16">
        <f t="shared" si="2"/>
        <v>1523.14</v>
      </c>
      <c r="I92" s="16">
        <f t="shared" si="2"/>
        <v>1786.3400000000001</v>
      </c>
      <c r="J92" s="16">
        <f t="shared" si="2"/>
        <v>2072.52</v>
      </c>
      <c r="K92" s="16">
        <f t="shared" si="2"/>
        <v>2478.4600000000005</v>
      </c>
      <c r="L92" s="27">
        <v>0</v>
      </c>
      <c r="M92" s="34">
        <v>5.07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1197.98</v>
      </c>
      <c r="D93" s="15">
        <v>52.37</v>
      </c>
      <c r="E93" s="15">
        <v>0</v>
      </c>
      <c r="F93" s="26">
        <v>1216.41</v>
      </c>
      <c r="G93" s="26">
        <v>204</v>
      </c>
      <c r="H93" s="16">
        <f t="shared" si="2"/>
        <v>1495.18</v>
      </c>
      <c r="I93" s="16">
        <f t="shared" si="2"/>
        <v>1758.38</v>
      </c>
      <c r="J93" s="16">
        <f t="shared" si="2"/>
        <v>2044.5600000000002</v>
      </c>
      <c r="K93" s="16">
        <f t="shared" si="2"/>
        <v>2450.5000000000005</v>
      </c>
      <c r="L93" s="27">
        <v>52.37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1229.95</v>
      </c>
      <c r="D94" s="15">
        <v>33.85</v>
      </c>
      <c r="E94" s="15">
        <v>0</v>
      </c>
      <c r="F94" s="26">
        <v>1248.38</v>
      </c>
      <c r="G94" s="26">
        <v>204</v>
      </c>
      <c r="H94" s="16">
        <f t="shared" si="2"/>
        <v>1527.15</v>
      </c>
      <c r="I94" s="16">
        <f t="shared" si="2"/>
        <v>1790.3500000000001</v>
      </c>
      <c r="J94" s="16">
        <f t="shared" si="2"/>
        <v>2076.53</v>
      </c>
      <c r="K94" s="16">
        <f t="shared" si="2"/>
        <v>2482.4700000000003</v>
      </c>
      <c r="L94" s="27">
        <v>33.85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1241.15</v>
      </c>
      <c r="D95" s="15">
        <v>5.95</v>
      </c>
      <c r="E95" s="15">
        <v>0</v>
      </c>
      <c r="F95" s="26">
        <v>1259.58</v>
      </c>
      <c r="G95" s="26">
        <v>204</v>
      </c>
      <c r="H95" s="16">
        <f t="shared" si="2"/>
        <v>1538.3500000000001</v>
      </c>
      <c r="I95" s="16">
        <f t="shared" si="2"/>
        <v>1801.5500000000002</v>
      </c>
      <c r="J95" s="16">
        <f t="shared" si="2"/>
        <v>2087.73</v>
      </c>
      <c r="K95" s="16">
        <f t="shared" si="2"/>
        <v>2493.6700000000005</v>
      </c>
      <c r="L95" s="27">
        <v>5.95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1241.24</v>
      </c>
      <c r="D96" s="15">
        <v>1.24</v>
      </c>
      <c r="E96" s="15">
        <v>0</v>
      </c>
      <c r="F96" s="26">
        <v>1259.67</v>
      </c>
      <c r="G96" s="26">
        <v>204</v>
      </c>
      <c r="H96" s="16">
        <f t="shared" si="2"/>
        <v>1538.44</v>
      </c>
      <c r="I96" s="16">
        <f t="shared" si="2"/>
        <v>1801.64</v>
      </c>
      <c r="J96" s="16">
        <f t="shared" si="2"/>
        <v>2087.82</v>
      </c>
      <c r="K96" s="16">
        <f t="shared" si="2"/>
        <v>2493.76</v>
      </c>
      <c r="L96" s="27">
        <v>1.24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1233.09</v>
      </c>
      <c r="D97" s="15">
        <v>4.17</v>
      </c>
      <c r="E97" s="15">
        <v>0</v>
      </c>
      <c r="F97" s="26">
        <v>1251.52</v>
      </c>
      <c r="G97" s="26">
        <v>204</v>
      </c>
      <c r="H97" s="16">
        <f t="shared" si="2"/>
        <v>1530.29</v>
      </c>
      <c r="I97" s="16">
        <f t="shared" si="2"/>
        <v>1793.49</v>
      </c>
      <c r="J97" s="16">
        <f t="shared" si="2"/>
        <v>2079.67</v>
      </c>
      <c r="K97" s="16">
        <f t="shared" si="2"/>
        <v>2485.61</v>
      </c>
      <c r="L97" s="27">
        <v>4.17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1552.24</v>
      </c>
      <c r="D98" s="15">
        <v>246.37</v>
      </c>
      <c r="E98" s="15">
        <v>0</v>
      </c>
      <c r="F98" s="26">
        <v>1570.67</v>
      </c>
      <c r="G98" s="26">
        <v>204</v>
      </c>
      <c r="H98" s="16">
        <f t="shared" si="2"/>
        <v>1849.44</v>
      </c>
      <c r="I98" s="16">
        <f t="shared" si="2"/>
        <v>2112.64</v>
      </c>
      <c r="J98" s="16">
        <f t="shared" si="2"/>
        <v>2398.82</v>
      </c>
      <c r="K98" s="16">
        <f t="shared" si="2"/>
        <v>2804.76</v>
      </c>
      <c r="L98" s="27">
        <v>246.37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1609.3</v>
      </c>
      <c r="D99" s="15">
        <v>246.99</v>
      </c>
      <c r="E99" s="15">
        <v>0</v>
      </c>
      <c r="F99" s="26">
        <v>1627.73</v>
      </c>
      <c r="G99" s="26">
        <v>204</v>
      </c>
      <c r="H99" s="16">
        <f t="shared" si="2"/>
        <v>1906.5</v>
      </c>
      <c r="I99" s="16">
        <f t="shared" si="2"/>
        <v>2169.7000000000003</v>
      </c>
      <c r="J99" s="16">
        <f t="shared" si="2"/>
        <v>2455.88</v>
      </c>
      <c r="K99" s="16">
        <f t="shared" si="2"/>
        <v>2861.82</v>
      </c>
      <c r="L99" s="27">
        <v>246.99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1818.68</v>
      </c>
      <c r="D100" s="15">
        <v>46.75</v>
      </c>
      <c r="E100" s="15">
        <v>0</v>
      </c>
      <c r="F100" s="26">
        <v>1837.11</v>
      </c>
      <c r="G100" s="26">
        <v>204</v>
      </c>
      <c r="H100" s="16">
        <f t="shared" si="2"/>
        <v>2115.88</v>
      </c>
      <c r="I100" s="16">
        <f t="shared" si="2"/>
        <v>2379.0800000000004</v>
      </c>
      <c r="J100" s="16">
        <f t="shared" si="2"/>
        <v>2665.26</v>
      </c>
      <c r="K100" s="16">
        <f t="shared" si="2"/>
        <v>3071.2000000000003</v>
      </c>
      <c r="L100" s="27">
        <v>46.75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1785.44</v>
      </c>
      <c r="D101" s="15">
        <v>349.14</v>
      </c>
      <c r="E101" s="15">
        <v>0</v>
      </c>
      <c r="F101" s="26">
        <v>1803.87</v>
      </c>
      <c r="G101" s="26">
        <v>204</v>
      </c>
      <c r="H101" s="16">
        <f t="shared" si="2"/>
        <v>2082.6400000000003</v>
      </c>
      <c r="I101" s="16">
        <f t="shared" si="2"/>
        <v>2345.84</v>
      </c>
      <c r="J101" s="16">
        <f t="shared" si="2"/>
        <v>2632.02</v>
      </c>
      <c r="K101" s="16">
        <f t="shared" si="2"/>
        <v>3037.9600000000005</v>
      </c>
      <c r="L101" s="27">
        <v>349.14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1604.91</v>
      </c>
      <c r="D102" s="15">
        <v>265.12</v>
      </c>
      <c r="E102" s="15">
        <v>0</v>
      </c>
      <c r="F102" s="26">
        <v>1623.34</v>
      </c>
      <c r="G102" s="26">
        <v>204</v>
      </c>
      <c r="H102" s="16">
        <f t="shared" si="2"/>
        <v>1902.1100000000001</v>
      </c>
      <c r="I102" s="16">
        <f t="shared" si="2"/>
        <v>2165.31</v>
      </c>
      <c r="J102" s="16">
        <f t="shared" si="2"/>
        <v>2451.4900000000002</v>
      </c>
      <c r="K102" s="16">
        <f t="shared" si="2"/>
        <v>2857.4300000000003</v>
      </c>
      <c r="L102" s="27">
        <v>265.12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1424.05</v>
      </c>
      <c r="D103" s="15">
        <v>388.81</v>
      </c>
      <c r="E103" s="15">
        <v>0</v>
      </c>
      <c r="F103" s="26">
        <v>1442.48</v>
      </c>
      <c r="G103" s="26">
        <v>204</v>
      </c>
      <c r="H103" s="16">
        <f t="shared" si="2"/>
        <v>1721.25</v>
      </c>
      <c r="I103" s="16">
        <f t="shared" si="2"/>
        <v>1984.45</v>
      </c>
      <c r="J103" s="16">
        <f t="shared" si="2"/>
        <v>2270.63</v>
      </c>
      <c r="K103" s="16">
        <f t="shared" si="2"/>
        <v>2676.57</v>
      </c>
      <c r="L103" s="27">
        <v>388.81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1070.93</v>
      </c>
      <c r="D104" s="15">
        <v>163.18</v>
      </c>
      <c r="E104" s="15">
        <v>0</v>
      </c>
      <c r="F104" s="26">
        <v>1089.36</v>
      </c>
      <c r="G104" s="26">
        <v>204</v>
      </c>
      <c r="H104" s="16">
        <f t="shared" si="2"/>
        <v>1368.13</v>
      </c>
      <c r="I104" s="16">
        <f t="shared" si="2"/>
        <v>1631.3300000000002</v>
      </c>
      <c r="J104" s="16">
        <f t="shared" si="2"/>
        <v>1917.5100000000002</v>
      </c>
      <c r="K104" s="16">
        <f t="shared" si="2"/>
        <v>2323.4500000000003</v>
      </c>
      <c r="L104" s="27">
        <v>163.18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980.28</v>
      </c>
      <c r="D105" s="15">
        <v>0</v>
      </c>
      <c r="E105" s="15">
        <v>147.76</v>
      </c>
      <c r="F105" s="26">
        <v>998.71</v>
      </c>
      <c r="G105" s="26">
        <v>204</v>
      </c>
      <c r="H105" s="16">
        <f t="shared" si="2"/>
        <v>1277.48</v>
      </c>
      <c r="I105" s="16">
        <f t="shared" si="2"/>
        <v>1540.68</v>
      </c>
      <c r="J105" s="16">
        <f t="shared" si="2"/>
        <v>1826.8600000000001</v>
      </c>
      <c r="K105" s="16">
        <f t="shared" si="2"/>
        <v>2232.8</v>
      </c>
      <c r="L105" s="27">
        <v>0</v>
      </c>
      <c r="M105" s="34">
        <v>147.76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873.64</v>
      </c>
      <c r="D106" s="15">
        <v>0</v>
      </c>
      <c r="E106" s="15">
        <v>51.17</v>
      </c>
      <c r="F106" s="26">
        <v>892.07</v>
      </c>
      <c r="G106" s="26">
        <v>204</v>
      </c>
      <c r="H106" s="16">
        <f t="shared" si="2"/>
        <v>1170.84</v>
      </c>
      <c r="I106" s="16">
        <f t="shared" si="2"/>
        <v>1434.04</v>
      </c>
      <c r="J106" s="16">
        <f t="shared" si="2"/>
        <v>1720.22</v>
      </c>
      <c r="K106" s="16">
        <f t="shared" si="2"/>
        <v>2126.1600000000003</v>
      </c>
      <c r="L106" s="27">
        <v>0</v>
      </c>
      <c r="M106" s="34">
        <v>51.17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859.38</v>
      </c>
      <c r="D107" s="15">
        <v>0</v>
      </c>
      <c r="E107" s="15">
        <v>761.47</v>
      </c>
      <c r="F107" s="26">
        <v>877.81</v>
      </c>
      <c r="G107" s="26">
        <v>204</v>
      </c>
      <c r="H107" s="16">
        <f t="shared" si="2"/>
        <v>1156.5800000000002</v>
      </c>
      <c r="I107" s="16">
        <f t="shared" si="2"/>
        <v>1419.7800000000002</v>
      </c>
      <c r="J107" s="16">
        <f t="shared" si="2"/>
        <v>1705.9600000000003</v>
      </c>
      <c r="K107" s="16">
        <f t="shared" si="2"/>
        <v>2111.9</v>
      </c>
      <c r="L107" s="27">
        <v>0</v>
      </c>
      <c r="M107" s="34">
        <v>761.47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851.68</v>
      </c>
      <c r="D108" s="15">
        <v>0</v>
      </c>
      <c r="E108" s="15">
        <v>880.91</v>
      </c>
      <c r="F108" s="26">
        <v>870.11</v>
      </c>
      <c r="G108" s="26">
        <v>204</v>
      </c>
      <c r="H108" s="16">
        <f t="shared" si="2"/>
        <v>1148.8799999999999</v>
      </c>
      <c r="I108" s="16">
        <f t="shared" si="2"/>
        <v>1412.08</v>
      </c>
      <c r="J108" s="16">
        <f t="shared" si="2"/>
        <v>1698.26</v>
      </c>
      <c r="K108" s="16">
        <f t="shared" si="2"/>
        <v>2104.2000000000003</v>
      </c>
      <c r="L108" s="27">
        <v>0</v>
      </c>
      <c r="M108" s="34">
        <v>880.91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868.47</v>
      </c>
      <c r="D109" s="15">
        <v>0</v>
      </c>
      <c r="E109" s="15">
        <v>20.78</v>
      </c>
      <c r="F109" s="26">
        <v>886.9</v>
      </c>
      <c r="G109" s="26">
        <v>204</v>
      </c>
      <c r="H109" s="16">
        <f t="shared" si="2"/>
        <v>1165.67</v>
      </c>
      <c r="I109" s="16">
        <f t="shared" si="2"/>
        <v>1428.8700000000001</v>
      </c>
      <c r="J109" s="16">
        <f t="shared" si="2"/>
        <v>1715.0500000000002</v>
      </c>
      <c r="K109" s="16">
        <f t="shared" si="2"/>
        <v>2120.9900000000002</v>
      </c>
      <c r="L109" s="27">
        <v>0</v>
      </c>
      <c r="M109" s="34">
        <v>20.78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995.44</v>
      </c>
      <c r="D110" s="15">
        <v>137.3</v>
      </c>
      <c r="E110" s="15">
        <v>0</v>
      </c>
      <c r="F110" s="26">
        <v>1013.87</v>
      </c>
      <c r="G110" s="26">
        <v>204</v>
      </c>
      <c r="H110" s="16">
        <f t="shared" si="2"/>
        <v>1292.64</v>
      </c>
      <c r="I110" s="16">
        <f t="shared" si="2"/>
        <v>1555.8400000000001</v>
      </c>
      <c r="J110" s="16">
        <f t="shared" si="2"/>
        <v>1842.0200000000002</v>
      </c>
      <c r="K110" s="16">
        <f t="shared" si="2"/>
        <v>2247.9600000000005</v>
      </c>
      <c r="L110" s="27">
        <v>137.3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1203.83</v>
      </c>
      <c r="D111" s="15">
        <v>88.78</v>
      </c>
      <c r="E111" s="15">
        <v>0</v>
      </c>
      <c r="F111" s="26">
        <v>1222.26</v>
      </c>
      <c r="G111" s="26">
        <v>204</v>
      </c>
      <c r="H111" s="16">
        <f t="shared" si="2"/>
        <v>1501.03</v>
      </c>
      <c r="I111" s="16">
        <f t="shared" si="2"/>
        <v>1764.23</v>
      </c>
      <c r="J111" s="16">
        <f t="shared" si="2"/>
        <v>2050.41</v>
      </c>
      <c r="K111" s="16">
        <f t="shared" si="2"/>
        <v>2456.35</v>
      </c>
      <c r="L111" s="27">
        <v>88.78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1303.67</v>
      </c>
      <c r="D112" s="15">
        <v>214.86</v>
      </c>
      <c r="E112" s="15">
        <v>0</v>
      </c>
      <c r="F112" s="26">
        <v>1322.1</v>
      </c>
      <c r="G112" s="26">
        <v>204</v>
      </c>
      <c r="H112" s="16">
        <f t="shared" si="2"/>
        <v>1600.8700000000001</v>
      </c>
      <c r="I112" s="16">
        <f t="shared" si="2"/>
        <v>1864.0700000000002</v>
      </c>
      <c r="J112" s="16">
        <f t="shared" si="2"/>
        <v>2150.2500000000005</v>
      </c>
      <c r="K112" s="16">
        <f t="shared" si="2"/>
        <v>2556.19</v>
      </c>
      <c r="L112" s="27">
        <v>214.86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1616.37</v>
      </c>
      <c r="D113" s="15">
        <v>175.59</v>
      </c>
      <c r="E113" s="15">
        <v>0</v>
      </c>
      <c r="F113" s="26">
        <v>1634.8</v>
      </c>
      <c r="G113" s="26">
        <v>204</v>
      </c>
      <c r="H113" s="16">
        <f t="shared" si="2"/>
        <v>1913.57</v>
      </c>
      <c r="I113" s="16">
        <f t="shared" si="2"/>
        <v>2176.77</v>
      </c>
      <c r="J113" s="16">
        <f t="shared" si="2"/>
        <v>2462.9500000000003</v>
      </c>
      <c r="K113" s="16">
        <f t="shared" si="2"/>
        <v>2868.89</v>
      </c>
      <c r="L113" s="27">
        <v>175.59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1657.28</v>
      </c>
      <c r="D114" s="15">
        <v>148.44</v>
      </c>
      <c r="E114" s="15">
        <v>0</v>
      </c>
      <c r="F114" s="26">
        <v>1675.71</v>
      </c>
      <c r="G114" s="26">
        <v>204</v>
      </c>
      <c r="H114" s="16">
        <f t="shared" si="2"/>
        <v>1954.48</v>
      </c>
      <c r="I114" s="16">
        <f t="shared" si="2"/>
        <v>2217.68</v>
      </c>
      <c r="J114" s="16">
        <f t="shared" si="2"/>
        <v>2503.86</v>
      </c>
      <c r="K114" s="16">
        <f t="shared" si="2"/>
        <v>2909.8</v>
      </c>
      <c r="L114" s="27">
        <v>148.44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1636.98</v>
      </c>
      <c r="D115" s="15">
        <v>124.86</v>
      </c>
      <c r="E115" s="15">
        <v>0</v>
      </c>
      <c r="F115" s="26">
        <v>1655.41</v>
      </c>
      <c r="G115" s="26">
        <v>204</v>
      </c>
      <c r="H115" s="16">
        <f t="shared" si="2"/>
        <v>1934.18</v>
      </c>
      <c r="I115" s="16">
        <f t="shared" si="2"/>
        <v>2197.38</v>
      </c>
      <c r="J115" s="16">
        <f t="shared" si="2"/>
        <v>2483.56</v>
      </c>
      <c r="K115" s="16">
        <f t="shared" si="2"/>
        <v>2889.5000000000005</v>
      </c>
      <c r="L115" s="27">
        <v>124.86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1617.64</v>
      </c>
      <c r="D116" s="15">
        <v>92.24</v>
      </c>
      <c r="E116" s="15">
        <v>0</v>
      </c>
      <c r="F116" s="26">
        <v>1636.07</v>
      </c>
      <c r="G116" s="26">
        <v>204</v>
      </c>
      <c r="H116" s="16">
        <f t="shared" si="2"/>
        <v>1914.8400000000001</v>
      </c>
      <c r="I116" s="16">
        <f t="shared" si="2"/>
        <v>2178.0400000000004</v>
      </c>
      <c r="J116" s="16">
        <f t="shared" si="2"/>
        <v>2464.2200000000003</v>
      </c>
      <c r="K116" s="16">
        <f t="shared" si="2"/>
        <v>2870.1600000000003</v>
      </c>
      <c r="L116" s="27">
        <v>92.24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1606.1</v>
      </c>
      <c r="D117" s="15">
        <v>68.88</v>
      </c>
      <c r="E117" s="15">
        <v>0</v>
      </c>
      <c r="F117" s="26">
        <v>1624.53</v>
      </c>
      <c r="G117" s="26">
        <v>204</v>
      </c>
      <c r="H117" s="16">
        <f t="shared" si="2"/>
        <v>1903.3</v>
      </c>
      <c r="I117" s="16">
        <f t="shared" si="2"/>
        <v>2166.5</v>
      </c>
      <c r="J117" s="16">
        <f t="shared" si="2"/>
        <v>2452.68</v>
      </c>
      <c r="K117" s="16">
        <f t="shared" si="2"/>
        <v>2858.6200000000003</v>
      </c>
      <c r="L117" s="27">
        <v>68.88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1610.62</v>
      </c>
      <c r="D118" s="15">
        <v>95.07</v>
      </c>
      <c r="E118" s="15">
        <v>0</v>
      </c>
      <c r="F118" s="26">
        <v>1629.05</v>
      </c>
      <c r="G118" s="26">
        <v>204</v>
      </c>
      <c r="H118" s="16">
        <f t="shared" si="2"/>
        <v>1907.82</v>
      </c>
      <c r="I118" s="16">
        <f t="shared" si="2"/>
        <v>2171.02</v>
      </c>
      <c r="J118" s="16">
        <f t="shared" si="2"/>
        <v>2457.2000000000003</v>
      </c>
      <c r="K118" s="16">
        <f t="shared" si="2"/>
        <v>2863.14</v>
      </c>
      <c r="L118" s="27">
        <v>95.07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1612.84</v>
      </c>
      <c r="D119" s="15">
        <v>135.11</v>
      </c>
      <c r="E119" s="15">
        <v>0</v>
      </c>
      <c r="F119" s="26">
        <v>1631.27</v>
      </c>
      <c r="G119" s="26">
        <v>204</v>
      </c>
      <c r="H119" s="16">
        <f t="shared" si="2"/>
        <v>1910.04</v>
      </c>
      <c r="I119" s="16">
        <f t="shared" si="2"/>
        <v>2173.2400000000002</v>
      </c>
      <c r="J119" s="16">
        <f t="shared" si="2"/>
        <v>2459.42</v>
      </c>
      <c r="K119" s="16">
        <f t="shared" si="2"/>
        <v>2865.36</v>
      </c>
      <c r="L119" s="27">
        <v>135.11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1607.55</v>
      </c>
      <c r="D120" s="15">
        <v>258.76</v>
      </c>
      <c r="E120" s="15">
        <v>0</v>
      </c>
      <c r="F120" s="26">
        <v>1625.98</v>
      </c>
      <c r="G120" s="26">
        <v>204</v>
      </c>
      <c r="H120" s="16">
        <f t="shared" si="2"/>
        <v>1904.75</v>
      </c>
      <c r="I120" s="16">
        <f t="shared" si="2"/>
        <v>2167.9500000000003</v>
      </c>
      <c r="J120" s="16">
        <f t="shared" si="2"/>
        <v>2454.13</v>
      </c>
      <c r="K120" s="16">
        <f t="shared" si="2"/>
        <v>2860.07</v>
      </c>
      <c r="L120" s="27">
        <v>258.76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1606.93</v>
      </c>
      <c r="D121" s="15">
        <v>236.31</v>
      </c>
      <c r="E121" s="15">
        <v>0</v>
      </c>
      <c r="F121" s="26">
        <v>1625.36</v>
      </c>
      <c r="G121" s="26">
        <v>204</v>
      </c>
      <c r="H121" s="16">
        <f t="shared" si="2"/>
        <v>1904.13</v>
      </c>
      <c r="I121" s="16">
        <f t="shared" si="2"/>
        <v>2167.3300000000004</v>
      </c>
      <c r="J121" s="16">
        <f t="shared" si="2"/>
        <v>2453.51</v>
      </c>
      <c r="K121" s="16">
        <f t="shared" si="2"/>
        <v>2859.4500000000003</v>
      </c>
      <c r="L121" s="27">
        <v>236.31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1639.96</v>
      </c>
      <c r="D122" s="15">
        <v>234.79</v>
      </c>
      <c r="E122" s="15">
        <v>0</v>
      </c>
      <c r="F122" s="26">
        <v>1658.39</v>
      </c>
      <c r="G122" s="26">
        <v>204</v>
      </c>
      <c r="H122" s="16">
        <f t="shared" si="2"/>
        <v>1937.16</v>
      </c>
      <c r="I122" s="16">
        <f t="shared" si="2"/>
        <v>2200.36</v>
      </c>
      <c r="J122" s="16">
        <f t="shared" si="2"/>
        <v>2486.5400000000004</v>
      </c>
      <c r="K122" s="16">
        <f t="shared" si="2"/>
        <v>2892.48</v>
      </c>
      <c r="L122" s="27">
        <v>234.79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1632.95</v>
      </c>
      <c r="D123" s="15">
        <v>203.75</v>
      </c>
      <c r="E123" s="15">
        <v>0</v>
      </c>
      <c r="F123" s="26">
        <v>1651.38</v>
      </c>
      <c r="G123" s="26">
        <v>204</v>
      </c>
      <c r="H123" s="16">
        <f t="shared" si="2"/>
        <v>1930.15</v>
      </c>
      <c r="I123" s="16">
        <f t="shared" si="2"/>
        <v>2193.35</v>
      </c>
      <c r="J123" s="16">
        <f t="shared" si="2"/>
        <v>2479.53</v>
      </c>
      <c r="K123" s="16">
        <f t="shared" si="2"/>
        <v>2885.4700000000003</v>
      </c>
      <c r="L123" s="27">
        <v>203.75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1752.51</v>
      </c>
      <c r="D124" s="15">
        <v>0</v>
      </c>
      <c r="E124" s="15">
        <v>339.77</v>
      </c>
      <c r="F124" s="26">
        <v>1770.94</v>
      </c>
      <c r="G124" s="26">
        <v>204</v>
      </c>
      <c r="H124" s="16">
        <f t="shared" si="2"/>
        <v>2049.71</v>
      </c>
      <c r="I124" s="16">
        <f t="shared" si="2"/>
        <v>2312.9100000000003</v>
      </c>
      <c r="J124" s="16">
        <f t="shared" si="2"/>
        <v>2599.09</v>
      </c>
      <c r="K124" s="16">
        <f t="shared" si="2"/>
        <v>3005.03</v>
      </c>
      <c r="L124" s="27">
        <v>0</v>
      </c>
      <c r="M124" s="34">
        <v>339.77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1766.72</v>
      </c>
      <c r="D125" s="15">
        <v>0</v>
      </c>
      <c r="E125" s="15">
        <v>173.87</v>
      </c>
      <c r="F125" s="26">
        <v>1785.15</v>
      </c>
      <c r="G125" s="26">
        <v>204</v>
      </c>
      <c r="H125" s="16">
        <f t="shared" si="2"/>
        <v>2063.92</v>
      </c>
      <c r="I125" s="16">
        <f t="shared" si="2"/>
        <v>2327.1200000000003</v>
      </c>
      <c r="J125" s="16">
        <f t="shared" si="2"/>
        <v>2613.3</v>
      </c>
      <c r="K125" s="16">
        <f t="shared" si="2"/>
        <v>3019.2400000000002</v>
      </c>
      <c r="L125" s="27">
        <v>0</v>
      </c>
      <c r="M125" s="34">
        <v>173.87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1741.89</v>
      </c>
      <c r="D126" s="15">
        <v>0</v>
      </c>
      <c r="E126" s="15">
        <v>557.47</v>
      </c>
      <c r="F126" s="26">
        <v>1760.32</v>
      </c>
      <c r="G126" s="26">
        <v>204</v>
      </c>
      <c r="H126" s="16">
        <f t="shared" si="2"/>
        <v>2039.0900000000001</v>
      </c>
      <c r="I126" s="16">
        <f t="shared" si="2"/>
        <v>2302.2900000000004</v>
      </c>
      <c r="J126" s="16">
        <f t="shared" si="2"/>
        <v>2588.4700000000003</v>
      </c>
      <c r="K126" s="16">
        <f t="shared" si="2"/>
        <v>2994.4100000000003</v>
      </c>
      <c r="L126" s="27">
        <v>0</v>
      </c>
      <c r="M126" s="34">
        <v>557.47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1403.79</v>
      </c>
      <c r="D127" s="15">
        <v>0</v>
      </c>
      <c r="E127" s="15">
        <v>192.73</v>
      </c>
      <c r="F127" s="26">
        <v>1422.22</v>
      </c>
      <c r="G127" s="26">
        <v>204</v>
      </c>
      <c r="H127" s="16">
        <f t="shared" si="2"/>
        <v>1700.99</v>
      </c>
      <c r="I127" s="16">
        <f t="shared" si="2"/>
        <v>1964.19</v>
      </c>
      <c r="J127" s="16">
        <f t="shared" si="2"/>
        <v>2250.3700000000003</v>
      </c>
      <c r="K127" s="16">
        <f t="shared" si="2"/>
        <v>2656.31</v>
      </c>
      <c r="L127" s="27">
        <v>0</v>
      </c>
      <c r="M127" s="34">
        <v>192.73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1089.64</v>
      </c>
      <c r="D128" s="15">
        <v>0</v>
      </c>
      <c r="E128" s="15">
        <v>177.33</v>
      </c>
      <c r="F128" s="26">
        <v>1108.07</v>
      </c>
      <c r="G128" s="26">
        <v>204</v>
      </c>
      <c r="H128" s="16">
        <f t="shared" si="2"/>
        <v>1386.8400000000001</v>
      </c>
      <c r="I128" s="16">
        <f t="shared" si="2"/>
        <v>1650.0400000000002</v>
      </c>
      <c r="J128" s="16">
        <f t="shared" si="2"/>
        <v>1936.2200000000003</v>
      </c>
      <c r="K128" s="16">
        <f t="shared" si="2"/>
        <v>2342.1600000000003</v>
      </c>
      <c r="L128" s="27">
        <v>0</v>
      </c>
      <c r="M128" s="34">
        <v>177.33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1042.06</v>
      </c>
      <c r="D129" s="15">
        <v>0</v>
      </c>
      <c r="E129" s="15">
        <v>204.52</v>
      </c>
      <c r="F129" s="26">
        <v>1060.49</v>
      </c>
      <c r="G129" s="26">
        <v>204</v>
      </c>
      <c r="H129" s="16">
        <f t="shared" si="2"/>
        <v>1339.26</v>
      </c>
      <c r="I129" s="16">
        <f t="shared" si="2"/>
        <v>1602.46</v>
      </c>
      <c r="J129" s="16">
        <f t="shared" si="2"/>
        <v>1888.64</v>
      </c>
      <c r="K129" s="16">
        <f t="shared" si="2"/>
        <v>2294.5800000000004</v>
      </c>
      <c r="L129" s="27">
        <v>0</v>
      </c>
      <c r="M129" s="34">
        <v>204.52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949.08</v>
      </c>
      <c r="D130" s="15">
        <v>0</v>
      </c>
      <c r="E130" s="15">
        <v>122.24</v>
      </c>
      <c r="F130" s="26">
        <v>967.51</v>
      </c>
      <c r="G130" s="26">
        <v>204</v>
      </c>
      <c r="H130" s="16">
        <f t="shared" si="2"/>
        <v>1246.28</v>
      </c>
      <c r="I130" s="16">
        <f t="shared" si="2"/>
        <v>1509.48</v>
      </c>
      <c r="J130" s="16">
        <f t="shared" si="2"/>
        <v>1795.66</v>
      </c>
      <c r="K130" s="16">
        <f t="shared" si="2"/>
        <v>2201.6</v>
      </c>
      <c r="L130" s="27">
        <v>0</v>
      </c>
      <c r="M130" s="34">
        <v>122.24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893.64</v>
      </c>
      <c r="D131" s="15">
        <v>0</v>
      </c>
      <c r="E131" s="15">
        <v>48.42</v>
      </c>
      <c r="F131" s="26">
        <v>912.07</v>
      </c>
      <c r="G131" s="26">
        <v>204</v>
      </c>
      <c r="H131" s="16">
        <f t="shared" si="2"/>
        <v>1190.84</v>
      </c>
      <c r="I131" s="16">
        <f t="shared" si="2"/>
        <v>1454.04</v>
      </c>
      <c r="J131" s="16">
        <f t="shared" si="2"/>
        <v>1740.22</v>
      </c>
      <c r="K131" s="16">
        <f t="shared" si="2"/>
        <v>2146.1600000000003</v>
      </c>
      <c r="L131" s="27">
        <v>0</v>
      </c>
      <c r="M131" s="34">
        <v>48.42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865.85</v>
      </c>
      <c r="D132" s="15">
        <v>0</v>
      </c>
      <c r="E132" s="15">
        <v>3.54</v>
      </c>
      <c r="F132" s="26">
        <v>884.28</v>
      </c>
      <c r="G132" s="26">
        <v>204</v>
      </c>
      <c r="H132" s="16">
        <f t="shared" si="2"/>
        <v>1163.05</v>
      </c>
      <c r="I132" s="16">
        <f t="shared" si="2"/>
        <v>1426.25</v>
      </c>
      <c r="J132" s="16">
        <f t="shared" si="2"/>
        <v>1712.43</v>
      </c>
      <c r="K132" s="16">
        <f t="shared" si="2"/>
        <v>2118.3700000000003</v>
      </c>
      <c r="L132" s="27">
        <v>0</v>
      </c>
      <c r="M132" s="34">
        <v>3.54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908.99</v>
      </c>
      <c r="D133" s="15">
        <v>71.49</v>
      </c>
      <c r="E133" s="15">
        <v>0</v>
      </c>
      <c r="F133" s="26">
        <v>927.42</v>
      </c>
      <c r="G133" s="26">
        <v>204</v>
      </c>
      <c r="H133" s="16">
        <f t="shared" si="2"/>
        <v>1206.19</v>
      </c>
      <c r="I133" s="16">
        <f t="shared" si="2"/>
        <v>1469.39</v>
      </c>
      <c r="J133" s="16">
        <f t="shared" si="2"/>
        <v>1755.5700000000002</v>
      </c>
      <c r="K133" s="16">
        <f t="shared" si="2"/>
        <v>2161.51</v>
      </c>
      <c r="L133" s="27">
        <v>71.49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1085.99</v>
      </c>
      <c r="D134" s="15">
        <v>116.53</v>
      </c>
      <c r="E134" s="15">
        <v>0</v>
      </c>
      <c r="F134" s="26">
        <v>1104.42</v>
      </c>
      <c r="G134" s="26">
        <v>204</v>
      </c>
      <c r="H134" s="16">
        <f t="shared" si="2"/>
        <v>1383.19</v>
      </c>
      <c r="I134" s="16">
        <f t="shared" si="2"/>
        <v>1646.39</v>
      </c>
      <c r="J134" s="16">
        <f t="shared" si="2"/>
        <v>1932.5700000000002</v>
      </c>
      <c r="K134" s="16">
        <f t="shared" si="2"/>
        <v>2338.51</v>
      </c>
      <c r="L134" s="27">
        <v>116.53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1234.3</v>
      </c>
      <c r="D135" s="15">
        <v>183.31</v>
      </c>
      <c r="E135" s="15">
        <v>0</v>
      </c>
      <c r="F135" s="26">
        <v>1252.73</v>
      </c>
      <c r="G135" s="26">
        <v>204</v>
      </c>
      <c r="H135" s="16">
        <f t="shared" si="2"/>
        <v>1531.5</v>
      </c>
      <c r="I135" s="16">
        <f t="shared" si="2"/>
        <v>1794.7</v>
      </c>
      <c r="J135" s="16">
        <f t="shared" si="2"/>
        <v>2080.88</v>
      </c>
      <c r="K135" s="16">
        <f t="shared" si="2"/>
        <v>2486.82</v>
      </c>
      <c r="L135" s="27">
        <v>183.31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1475.3</v>
      </c>
      <c r="D136" s="15">
        <v>159.83</v>
      </c>
      <c r="E136" s="15">
        <v>0</v>
      </c>
      <c r="F136" s="26">
        <v>1493.73</v>
      </c>
      <c r="G136" s="26">
        <v>204</v>
      </c>
      <c r="H136" s="16">
        <f t="shared" si="2"/>
        <v>1772.5</v>
      </c>
      <c r="I136" s="16">
        <f t="shared" si="2"/>
        <v>2035.7</v>
      </c>
      <c r="J136" s="16">
        <f t="shared" si="2"/>
        <v>2321.88</v>
      </c>
      <c r="K136" s="16">
        <f t="shared" si="2"/>
        <v>2727.82</v>
      </c>
      <c r="L136" s="27">
        <v>159.83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1759.39</v>
      </c>
      <c r="D137" s="15">
        <v>94.56</v>
      </c>
      <c r="E137" s="15">
        <v>0</v>
      </c>
      <c r="F137" s="26">
        <v>1777.82</v>
      </c>
      <c r="G137" s="26">
        <v>204</v>
      </c>
      <c r="H137" s="16">
        <f t="shared" si="2"/>
        <v>2056.59</v>
      </c>
      <c r="I137" s="16">
        <f t="shared" si="2"/>
        <v>2319.7900000000004</v>
      </c>
      <c r="J137" s="16">
        <f t="shared" si="2"/>
        <v>2605.9700000000003</v>
      </c>
      <c r="K137" s="16">
        <f aca="true" t="shared" si="3" ref="K137:K200">SUM($C137,$G137,U$4,U$6)</f>
        <v>3011.9100000000003</v>
      </c>
      <c r="L137" s="27">
        <v>94.56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1776.66</v>
      </c>
      <c r="D138" s="15">
        <v>54.5</v>
      </c>
      <c r="E138" s="15">
        <v>0</v>
      </c>
      <c r="F138" s="26">
        <v>1795.09</v>
      </c>
      <c r="G138" s="26">
        <v>204</v>
      </c>
      <c r="H138" s="16">
        <f aca="true" t="shared" si="4" ref="H138:K201">SUM($C138,$G138,R$4,R$6)</f>
        <v>2073.86</v>
      </c>
      <c r="I138" s="16">
        <f t="shared" si="4"/>
        <v>2337.06</v>
      </c>
      <c r="J138" s="16">
        <f t="shared" si="4"/>
        <v>2623.2400000000002</v>
      </c>
      <c r="K138" s="16">
        <f t="shared" si="3"/>
        <v>3029.1800000000003</v>
      </c>
      <c r="L138" s="27">
        <v>54.5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1770.59</v>
      </c>
      <c r="D139" s="15">
        <v>44.48</v>
      </c>
      <c r="E139" s="15">
        <v>0</v>
      </c>
      <c r="F139" s="26">
        <v>1789.02</v>
      </c>
      <c r="G139" s="26">
        <v>204</v>
      </c>
      <c r="H139" s="16">
        <f t="shared" si="4"/>
        <v>2067.79</v>
      </c>
      <c r="I139" s="16">
        <f t="shared" si="4"/>
        <v>2330.9900000000002</v>
      </c>
      <c r="J139" s="16">
        <f t="shared" si="4"/>
        <v>2617.17</v>
      </c>
      <c r="K139" s="16">
        <f t="shared" si="3"/>
        <v>3023.11</v>
      </c>
      <c r="L139" s="27">
        <v>44.48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1765.72</v>
      </c>
      <c r="D140" s="15">
        <v>97.94</v>
      </c>
      <c r="E140" s="15">
        <v>0</v>
      </c>
      <c r="F140" s="26">
        <v>1784.15</v>
      </c>
      <c r="G140" s="26">
        <v>204</v>
      </c>
      <c r="H140" s="16">
        <f t="shared" si="4"/>
        <v>2062.92</v>
      </c>
      <c r="I140" s="16">
        <f t="shared" si="4"/>
        <v>2326.1200000000003</v>
      </c>
      <c r="J140" s="16">
        <f t="shared" si="4"/>
        <v>2612.3</v>
      </c>
      <c r="K140" s="16">
        <f t="shared" si="3"/>
        <v>3018.2400000000002</v>
      </c>
      <c r="L140" s="27">
        <v>97.94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1743.51</v>
      </c>
      <c r="D141" s="15">
        <v>135.19</v>
      </c>
      <c r="E141" s="15">
        <v>0</v>
      </c>
      <c r="F141" s="26">
        <v>1761.94</v>
      </c>
      <c r="G141" s="26">
        <v>204</v>
      </c>
      <c r="H141" s="16">
        <f t="shared" si="4"/>
        <v>2040.71</v>
      </c>
      <c r="I141" s="16">
        <f t="shared" si="4"/>
        <v>2303.9100000000003</v>
      </c>
      <c r="J141" s="16">
        <f t="shared" si="4"/>
        <v>2590.09</v>
      </c>
      <c r="K141" s="16">
        <f t="shared" si="3"/>
        <v>2996.03</v>
      </c>
      <c r="L141" s="27">
        <v>135.19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1760.35</v>
      </c>
      <c r="D142" s="15">
        <v>523.6</v>
      </c>
      <c r="E142" s="15">
        <v>0</v>
      </c>
      <c r="F142" s="26">
        <v>1778.78</v>
      </c>
      <c r="G142" s="26">
        <v>204</v>
      </c>
      <c r="H142" s="16">
        <f t="shared" si="4"/>
        <v>2057.55</v>
      </c>
      <c r="I142" s="16">
        <f t="shared" si="4"/>
        <v>2320.75</v>
      </c>
      <c r="J142" s="16">
        <f t="shared" si="4"/>
        <v>2606.93</v>
      </c>
      <c r="K142" s="16">
        <f t="shared" si="3"/>
        <v>3012.8700000000003</v>
      </c>
      <c r="L142" s="27">
        <v>523.6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1761.25</v>
      </c>
      <c r="D143" s="15">
        <v>134.25</v>
      </c>
      <c r="E143" s="15">
        <v>0</v>
      </c>
      <c r="F143" s="26">
        <v>1779.68</v>
      </c>
      <c r="G143" s="26">
        <v>204</v>
      </c>
      <c r="H143" s="16">
        <f t="shared" si="4"/>
        <v>2058.4500000000003</v>
      </c>
      <c r="I143" s="16">
        <f t="shared" si="4"/>
        <v>2321.65</v>
      </c>
      <c r="J143" s="16">
        <f t="shared" si="4"/>
        <v>2607.8300000000004</v>
      </c>
      <c r="K143" s="16">
        <f t="shared" si="3"/>
        <v>3013.77</v>
      </c>
      <c r="L143" s="27">
        <v>134.25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1752.25</v>
      </c>
      <c r="D144" s="15">
        <v>799.88</v>
      </c>
      <c r="E144" s="15">
        <v>0</v>
      </c>
      <c r="F144" s="26">
        <v>1770.68</v>
      </c>
      <c r="G144" s="26">
        <v>204</v>
      </c>
      <c r="H144" s="16">
        <f t="shared" si="4"/>
        <v>2049.45</v>
      </c>
      <c r="I144" s="16">
        <f t="shared" si="4"/>
        <v>2312.65</v>
      </c>
      <c r="J144" s="16">
        <f t="shared" si="4"/>
        <v>2598.8300000000004</v>
      </c>
      <c r="K144" s="16">
        <f t="shared" si="3"/>
        <v>3004.77</v>
      </c>
      <c r="L144" s="27">
        <v>799.88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1713.18</v>
      </c>
      <c r="D145" s="15">
        <v>171.56</v>
      </c>
      <c r="E145" s="15">
        <v>0</v>
      </c>
      <c r="F145" s="26">
        <v>1731.61</v>
      </c>
      <c r="G145" s="26">
        <v>204</v>
      </c>
      <c r="H145" s="16">
        <f t="shared" si="4"/>
        <v>2010.38</v>
      </c>
      <c r="I145" s="16">
        <f t="shared" si="4"/>
        <v>2273.5800000000004</v>
      </c>
      <c r="J145" s="16">
        <f t="shared" si="4"/>
        <v>2559.76</v>
      </c>
      <c r="K145" s="16">
        <f t="shared" si="3"/>
        <v>2965.7000000000003</v>
      </c>
      <c r="L145" s="27">
        <v>171.56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1751.6</v>
      </c>
      <c r="D146" s="15">
        <v>921.84</v>
      </c>
      <c r="E146" s="15">
        <v>0</v>
      </c>
      <c r="F146" s="26">
        <v>1770.03</v>
      </c>
      <c r="G146" s="26">
        <v>204</v>
      </c>
      <c r="H146" s="16">
        <f t="shared" si="4"/>
        <v>2048.7999999999997</v>
      </c>
      <c r="I146" s="16">
        <f t="shared" si="4"/>
        <v>2312</v>
      </c>
      <c r="J146" s="16">
        <f t="shared" si="4"/>
        <v>2598.18</v>
      </c>
      <c r="K146" s="16">
        <f t="shared" si="3"/>
        <v>3004.1200000000003</v>
      </c>
      <c r="L146" s="27">
        <v>921.84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1700.62</v>
      </c>
      <c r="D147" s="15">
        <v>135.78</v>
      </c>
      <c r="E147" s="15">
        <v>0</v>
      </c>
      <c r="F147" s="26">
        <v>1719.05</v>
      </c>
      <c r="G147" s="26">
        <v>204</v>
      </c>
      <c r="H147" s="16">
        <f t="shared" si="4"/>
        <v>1997.82</v>
      </c>
      <c r="I147" s="16">
        <f t="shared" si="4"/>
        <v>2261.02</v>
      </c>
      <c r="J147" s="16">
        <f t="shared" si="4"/>
        <v>2547.2000000000003</v>
      </c>
      <c r="K147" s="16">
        <f t="shared" si="3"/>
        <v>2953.14</v>
      </c>
      <c r="L147" s="27">
        <v>135.78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1756.37</v>
      </c>
      <c r="D148" s="15">
        <v>0</v>
      </c>
      <c r="E148" s="15">
        <v>142.72</v>
      </c>
      <c r="F148" s="26">
        <v>1774.8</v>
      </c>
      <c r="G148" s="26">
        <v>204</v>
      </c>
      <c r="H148" s="16">
        <f t="shared" si="4"/>
        <v>2053.5699999999997</v>
      </c>
      <c r="I148" s="16">
        <f t="shared" si="4"/>
        <v>2316.77</v>
      </c>
      <c r="J148" s="16">
        <f t="shared" si="4"/>
        <v>2602.9500000000003</v>
      </c>
      <c r="K148" s="16">
        <f t="shared" si="3"/>
        <v>3008.89</v>
      </c>
      <c r="L148" s="27">
        <v>0</v>
      </c>
      <c r="M148" s="34">
        <v>142.72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1735.72</v>
      </c>
      <c r="D149" s="15">
        <v>0</v>
      </c>
      <c r="E149" s="15">
        <v>283.77</v>
      </c>
      <c r="F149" s="26">
        <v>1754.15</v>
      </c>
      <c r="G149" s="26">
        <v>204</v>
      </c>
      <c r="H149" s="16">
        <f t="shared" si="4"/>
        <v>2032.92</v>
      </c>
      <c r="I149" s="16">
        <f t="shared" si="4"/>
        <v>2296.1200000000003</v>
      </c>
      <c r="J149" s="16">
        <f t="shared" si="4"/>
        <v>2582.3</v>
      </c>
      <c r="K149" s="16">
        <f t="shared" si="3"/>
        <v>2988.2400000000002</v>
      </c>
      <c r="L149" s="27">
        <v>0</v>
      </c>
      <c r="M149" s="34">
        <v>283.77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1690.17</v>
      </c>
      <c r="D150" s="15">
        <v>0</v>
      </c>
      <c r="E150" s="15">
        <v>426.54</v>
      </c>
      <c r="F150" s="26">
        <v>1708.6</v>
      </c>
      <c r="G150" s="26">
        <v>204</v>
      </c>
      <c r="H150" s="16">
        <f t="shared" si="4"/>
        <v>1987.3700000000001</v>
      </c>
      <c r="I150" s="16">
        <f t="shared" si="4"/>
        <v>2250.57</v>
      </c>
      <c r="J150" s="16">
        <f t="shared" si="4"/>
        <v>2536.7500000000005</v>
      </c>
      <c r="K150" s="16">
        <f t="shared" si="3"/>
        <v>2942.69</v>
      </c>
      <c r="L150" s="27">
        <v>0</v>
      </c>
      <c r="M150" s="34">
        <v>426.54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1316.08</v>
      </c>
      <c r="D151" s="15">
        <v>0</v>
      </c>
      <c r="E151" s="15">
        <v>488.88</v>
      </c>
      <c r="F151" s="26">
        <v>1334.51</v>
      </c>
      <c r="G151" s="26">
        <v>204</v>
      </c>
      <c r="H151" s="16">
        <f t="shared" si="4"/>
        <v>1613.28</v>
      </c>
      <c r="I151" s="16">
        <f t="shared" si="4"/>
        <v>1876.48</v>
      </c>
      <c r="J151" s="16">
        <f t="shared" si="4"/>
        <v>2162.6600000000003</v>
      </c>
      <c r="K151" s="16">
        <f t="shared" si="3"/>
        <v>2568.6</v>
      </c>
      <c r="L151" s="27">
        <v>0</v>
      </c>
      <c r="M151" s="34">
        <v>488.88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1079.77</v>
      </c>
      <c r="D152" s="15">
        <v>0</v>
      </c>
      <c r="E152" s="15">
        <v>202.51</v>
      </c>
      <c r="F152" s="26">
        <v>1098.2</v>
      </c>
      <c r="G152" s="26">
        <v>204</v>
      </c>
      <c r="H152" s="16">
        <f t="shared" si="4"/>
        <v>1376.97</v>
      </c>
      <c r="I152" s="16">
        <f t="shared" si="4"/>
        <v>1640.17</v>
      </c>
      <c r="J152" s="16">
        <f t="shared" si="4"/>
        <v>1926.3500000000001</v>
      </c>
      <c r="K152" s="16">
        <f t="shared" si="3"/>
        <v>2332.2900000000004</v>
      </c>
      <c r="L152" s="27">
        <v>0</v>
      </c>
      <c r="M152" s="34">
        <v>202.51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1061</v>
      </c>
      <c r="D153" s="15">
        <v>0</v>
      </c>
      <c r="E153" s="15">
        <v>114.49</v>
      </c>
      <c r="F153" s="26">
        <v>1079.43</v>
      </c>
      <c r="G153" s="26">
        <v>204</v>
      </c>
      <c r="H153" s="16">
        <f t="shared" si="4"/>
        <v>1358.2</v>
      </c>
      <c r="I153" s="16">
        <f t="shared" si="4"/>
        <v>1621.4</v>
      </c>
      <c r="J153" s="16">
        <f t="shared" si="4"/>
        <v>1907.5800000000002</v>
      </c>
      <c r="K153" s="16">
        <f t="shared" si="3"/>
        <v>2313.52</v>
      </c>
      <c r="L153" s="27">
        <v>0</v>
      </c>
      <c r="M153" s="34">
        <v>114.49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949.27</v>
      </c>
      <c r="D154" s="15">
        <v>0</v>
      </c>
      <c r="E154" s="15">
        <v>100.47</v>
      </c>
      <c r="F154" s="26">
        <v>967.7</v>
      </c>
      <c r="G154" s="26">
        <v>204</v>
      </c>
      <c r="H154" s="16">
        <f t="shared" si="4"/>
        <v>1246.47</v>
      </c>
      <c r="I154" s="16">
        <f t="shared" si="4"/>
        <v>1509.67</v>
      </c>
      <c r="J154" s="16">
        <f t="shared" si="4"/>
        <v>1795.8500000000001</v>
      </c>
      <c r="K154" s="16">
        <f t="shared" si="3"/>
        <v>2201.7900000000004</v>
      </c>
      <c r="L154" s="27">
        <v>0</v>
      </c>
      <c r="M154" s="34">
        <v>100.47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881.55</v>
      </c>
      <c r="D155" s="15">
        <v>0</v>
      </c>
      <c r="E155" s="15">
        <v>37.36</v>
      </c>
      <c r="F155" s="26">
        <v>899.98</v>
      </c>
      <c r="G155" s="26">
        <v>204</v>
      </c>
      <c r="H155" s="16">
        <f t="shared" si="4"/>
        <v>1178.75</v>
      </c>
      <c r="I155" s="16">
        <f t="shared" si="4"/>
        <v>1441.95</v>
      </c>
      <c r="J155" s="16">
        <f t="shared" si="4"/>
        <v>1728.13</v>
      </c>
      <c r="K155" s="16">
        <f t="shared" si="3"/>
        <v>2134.07</v>
      </c>
      <c r="L155" s="27">
        <v>0</v>
      </c>
      <c r="M155" s="34">
        <v>37.36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1120.96</v>
      </c>
      <c r="D156" s="15">
        <v>0</v>
      </c>
      <c r="E156" s="15">
        <v>272.98</v>
      </c>
      <c r="F156" s="26">
        <v>1139.39</v>
      </c>
      <c r="G156" s="26">
        <v>204</v>
      </c>
      <c r="H156" s="16">
        <f t="shared" si="4"/>
        <v>1418.16</v>
      </c>
      <c r="I156" s="16">
        <f t="shared" si="4"/>
        <v>1681.3600000000001</v>
      </c>
      <c r="J156" s="16">
        <f t="shared" si="4"/>
        <v>1967.5400000000002</v>
      </c>
      <c r="K156" s="16">
        <f t="shared" si="3"/>
        <v>2373.48</v>
      </c>
      <c r="L156" s="27">
        <v>0</v>
      </c>
      <c r="M156" s="34">
        <v>272.98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1119.55</v>
      </c>
      <c r="D157" s="15">
        <v>0</v>
      </c>
      <c r="E157" s="15">
        <v>251.57</v>
      </c>
      <c r="F157" s="26">
        <v>1137.98</v>
      </c>
      <c r="G157" s="26">
        <v>204</v>
      </c>
      <c r="H157" s="16">
        <f t="shared" si="4"/>
        <v>1416.75</v>
      </c>
      <c r="I157" s="16">
        <f t="shared" si="4"/>
        <v>1679.95</v>
      </c>
      <c r="J157" s="16">
        <f t="shared" si="4"/>
        <v>1966.13</v>
      </c>
      <c r="K157" s="16">
        <f t="shared" si="3"/>
        <v>2372.07</v>
      </c>
      <c r="L157" s="27">
        <v>0</v>
      </c>
      <c r="M157" s="34">
        <v>251.57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1119.76</v>
      </c>
      <c r="D158" s="15">
        <v>0</v>
      </c>
      <c r="E158" s="15">
        <v>153.26</v>
      </c>
      <c r="F158" s="26">
        <v>1138.19</v>
      </c>
      <c r="G158" s="26">
        <v>204</v>
      </c>
      <c r="H158" s="16">
        <f t="shared" si="4"/>
        <v>1416.96</v>
      </c>
      <c r="I158" s="16">
        <f t="shared" si="4"/>
        <v>1680.16</v>
      </c>
      <c r="J158" s="16">
        <f t="shared" si="4"/>
        <v>1966.3400000000001</v>
      </c>
      <c r="K158" s="16">
        <f t="shared" si="3"/>
        <v>2372.28</v>
      </c>
      <c r="L158" s="27">
        <v>0</v>
      </c>
      <c r="M158" s="34">
        <v>153.26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1131.01</v>
      </c>
      <c r="D159" s="15">
        <v>0</v>
      </c>
      <c r="E159" s="15">
        <v>43.79</v>
      </c>
      <c r="F159" s="26">
        <v>1149.44</v>
      </c>
      <c r="G159" s="26">
        <v>204</v>
      </c>
      <c r="H159" s="16">
        <f t="shared" si="4"/>
        <v>1428.21</v>
      </c>
      <c r="I159" s="16">
        <f t="shared" si="4"/>
        <v>1691.41</v>
      </c>
      <c r="J159" s="16">
        <f t="shared" si="4"/>
        <v>1977.5900000000001</v>
      </c>
      <c r="K159" s="16">
        <f t="shared" si="3"/>
        <v>2383.53</v>
      </c>
      <c r="L159" s="27">
        <v>0</v>
      </c>
      <c r="M159" s="34">
        <v>43.79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1711.9</v>
      </c>
      <c r="D160" s="15">
        <v>0</v>
      </c>
      <c r="E160" s="15">
        <v>477.49</v>
      </c>
      <c r="F160" s="26">
        <v>1730.33</v>
      </c>
      <c r="G160" s="26">
        <v>204</v>
      </c>
      <c r="H160" s="16">
        <f t="shared" si="4"/>
        <v>2009.1000000000001</v>
      </c>
      <c r="I160" s="16">
        <f t="shared" si="4"/>
        <v>2272.3</v>
      </c>
      <c r="J160" s="16">
        <f t="shared" si="4"/>
        <v>2558.48</v>
      </c>
      <c r="K160" s="16">
        <f t="shared" si="3"/>
        <v>2964.4200000000005</v>
      </c>
      <c r="L160" s="27">
        <v>0</v>
      </c>
      <c r="M160" s="34">
        <v>477.49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1713.35</v>
      </c>
      <c r="D161" s="15">
        <v>0</v>
      </c>
      <c r="E161" s="15">
        <v>275.74</v>
      </c>
      <c r="F161" s="26">
        <v>1731.78</v>
      </c>
      <c r="G161" s="26">
        <v>204</v>
      </c>
      <c r="H161" s="16">
        <f t="shared" si="4"/>
        <v>2010.55</v>
      </c>
      <c r="I161" s="16">
        <f t="shared" si="4"/>
        <v>2273.75</v>
      </c>
      <c r="J161" s="16">
        <f t="shared" si="4"/>
        <v>2559.93</v>
      </c>
      <c r="K161" s="16">
        <f t="shared" si="3"/>
        <v>2965.8700000000003</v>
      </c>
      <c r="L161" s="27">
        <v>0</v>
      </c>
      <c r="M161" s="34">
        <v>275.74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1711.26</v>
      </c>
      <c r="D162" s="15">
        <v>0</v>
      </c>
      <c r="E162" s="15">
        <v>281.27</v>
      </c>
      <c r="F162" s="26">
        <v>1729.69</v>
      </c>
      <c r="G162" s="26">
        <v>204</v>
      </c>
      <c r="H162" s="16">
        <f t="shared" si="4"/>
        <v>2008.46</v>
      </c>
      <c r="I162" s="16">
        <f t="shared" si="4"/>
        <v>2271.6600000000003</v>
      </c>
      <c r="J162" s="16">
        <f t="shared" si="4"/>
        <v>2557.84</v>
      </c>
      <c r="K162" s="16">
        <f t="shared" si="3"/>
        <v>2963.78</v>
      </c>
      <c r="L162" s="27">
        <v>0</v>
      </c>
      <c r="M162" s="34">
        <v>281.27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1717.48</v>
      </c>
      <c r="D163" s="15">
        <v>0</v>
      </c>
      <c r="E163" s="15">
        <v>192.99</v>
      </c>
      <c r="F163" s="26">
        <v>1735.91</v>
      </c>
      <c r="G163" s="26">
        <v>204</v>
      </c>
      <c r="H163" s="16">
        <f t="shared" si="4"/>
        <v>2014.68</v>
      </c>
      <c r="I163" s="16">
        <f t="shared" si="4"/>
        <v>2277.88</v>
      </c>
      <c r="J163" s="16">
        <f t="shared" si="4"/>
        <v>2564.06</v>
      </c>
      <c r="K163" s="16">
        <f t="shared" si="3"/>
        <v>2970.0000000000005</v>
      </c>
      <c r="L163" s="27">
        <v>0</v>
      </c>
      <c r="M163" s="34">
        <v>192.99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1713</v>
      </c>
      <c r="D164" s="15">
        <v>0</v>
      </c>
      <c r="E164" s="15">
        <v>210.14</v>
      </c>
      <c r="F164" s="26">
        <v>1731.43</v>
      </c>
      <c r="G164" s="26">
        <v>204</v>
      </c>
      <c r="H164" s="16">
        <f t="shared" si="4"/>
        <v>2010.2</v>
      </c>
      <c r="I164" s="16">
        <f t="shared" si="4"/>
        <v>2273.4</v>
      </c>
      <c r="J164" s="16">
        <f t="shared" si="4"/>
        <v>2559.5800000000004</v>
      </c>
      <c r="K164" s="16">
        <f t="shared" si="3"/>
        <v>2965.52</v>
      </c>
      <c r="L164" s="27">
        <v>0</v>
      </c>
      <c r="M164" s="34">
        <v>210.14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1714.11</v>
      </c>
      <c r="D165" s="15">
        <v>0</v>
      </c>
      <c r="E165" s="15">
        <v>213.68</v>
      </c>
      <c r="F165" s="26">
        <v>1732.54</v>
      </c>
      <c r="G165" s="26">
        <v>204</v>
      </c>
      <c r="H165" s="16">
        <f t="shared" si="4"/>
        <v>2011.31</v>
      </c>
      <c r="I165" s="16">
        <f t="shared" si="4"/>
        <v>2274.5099999999998</v>
      </c>
      <c r="J165" s="16">
        <f t="shared" si="4"/>
        <v>2560.69</v>
      </c>
      <c r="K165" s="16">
        <f t="shared" si="3"/>
        <v>2966.63</v>
      </c>
      <c r="L165" s="27">
        <v>0</v>
      </c>
      <c r="M165" s="34">
        <v>213.68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1799.41</v>
      </c>
      <c r="D166" s="15">
        <v>0</v>
      </c>
      <c r="E166" s="15">
        <v>249.51</v>
      </c>
      <c r="F166" s="26">
        <v>1817.84</v>
      </c>
      <c r="G166" s="26">
        <v>204</v>
      </c>
      <c r="H166" s="16">
        <f t="shared" si="4"/>
        <v>2096.61</v>
      </c>
      <c r="I166" s="16">
        <f t="shared" si="4"/>
        <v>2359.81</v>
      </c>
      <c r="J166" s="16">
        <f t="shared" si="4"/>
        <v>2645.9900000000002</v>
      </c>
      <c r="K166" s="16">
        <f t="shared" si="3"/>
        <v>3051.9300000000003</v>
      </c>
      <c r="L166" s="27">
        <v>0</v>
      </c>
      <c r="M166" s="34">
        <v>249.51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1722.01</v>
      </c>
      <c r="D167" s="15">
        <v>0</v>
      </c>
      <c r="E167" s="15">
        <v>213.11</v>
      </c>
      <c r="F167" s="26">
        <v>1740.44</v>
      </c>
      <c r="G167" s="26">
        <v>204</v>
      </c>
      <c r="H167" s="16">
        <f t="shared" si="4"/>
        <v>2019.21</v>
      </c>
      <c r="I167" s="16">
        <f t="shared" si="4"/>
        <v>2282.4100000000003</v>
      </c>
      <c r="J167" s="16">
        <f t="shared" si="4"/>
        <v>2568.59</v>
      </c>
      <c r="K167" s="16">
        <f t="shared" si="3"/>
        <v>2974.53</v>
      </c>
      <c r="L167" s="27">
        <v>0</v>
      </c>
      <c r="M167" s="34">
        <v>213.11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1716.01</v>
      </c>
      <c r="D168" s="15">
        <v>0</v>
      </c>
      <c r="E168" s="15">
        <v>213.82</v>
      </c>
      <c r="F168" s="26">
        <v>1734.44</v>
      </c>
      <c r="G168" s="26">
        <v>204</v>
      </c>
      <c r="H168" s="16">
        <f t="shared" si="4"/>
        <v>2013.21</v>
      </c>
      <c r="I168" s="16">
        <f t="shared" si="4"/>
        <v>2276.4100000000003</v>
      </c>
      <c r="J168" s="16">
        <f t="shared" si="4"/>
        <v>2562.59</v>
      </c>
      <c r="K168" s="16">
        <f t="shared" si="3"/>
        <v>2968.53</v>
      </c>
      <c r="L168" s="27">
        <v>0</v>
      </c>
      <c r="M168" s="34">
        <v>213.82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1715.79</v>
      </c>
      <c r="D169" s="15">
        <v>0</v>
      </c>
      <c r="E169" s="15">
        <v>141.11</v>
      </c>
      <c r="F169" s="26">
        <v>1734.22</v>
      </c>
      <c r="G169" s="26">
        <v>204</v>
      </c>
      <c r="H169" s="16">
        <f t="shared" si="4"/>
        <v>2012.99</v>
      </c>
      <c r="I169" s="16">
        <f t="shared" si="4"/>
        <v>2276.19</v>
      </c>
      <c r="J169" s="16">
        <f t="shared" si="4"/>
        <v>2562.3700000000003</v>
      </c>
      <c r="K169" s="16">
        <f t="shared" si="3"/>
        <v>2968.31</v>
      </c>
      <c r="L169" s="27">
        <v>0</v>
      </c>
      <c r="M169" s="34">
        <v>141.11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1771.67</v>
      </c>
      <c r="D170" s="15">
        <v>303.12</v>
      </c>
      <c r="E170" s="15">
        <v>0</v>
      </c>
      <c r="F170" s="26">
        <v>1790.1</v>
      </c>
      <c r="G170" s="26">
        <v>204</v>
      </c>
      <c r="H170" s="16">
        <f t="shared" si="4"/>
        <v>2068.8700000000003</v>
      </c>
      <c r="I170" s="16">
        <f t="shared" si="4"/>
        <v>2332.07</v>
      </c>
      <c r="J170" s="16">
        <f t="shared" si="4"/>
        <v>2618.2500000000005</v>
      </c>
      <c r="K170" s="16">
        <f t="shared" si="3"/>
        <v>3024.19</v>
      </c>
      <c r="L170" s="27">
        <v>303.12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1759.15</v>
      </c>
      <c r="D171" s="15">
        <v>0</v>
      </c>
      <c r="E171" s="15">
        <v>224.48</v>
      </c>
      <c r="F171" s="26">
        <v>1777.58</v>
      </c>
      <c r="G171" s="26">
        <v>204</v>
      </c>
      <c r="H171" s="16">
        <f t="shared" si="4"/>
        <v>2056.3500000000004</v>
      </c>
      <c r="I171" s="16">
        <f t="shared" si="4"/>
        <v>2319.55</v>
      </c>
      <c r="J171" s="16">
        <f t="shared" si="4"/>
        <v>2605.73</v>
      </c>
      <c r="K171" s="16">
        <f t="shared" si="3"/>
        <v>3011.6700000000005</v>
      </c>
      <c r="L171" s="27">
        <v>0</v>
      </c>
      <c r="M171" s="34">
        <v>224.48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1807.59</v>
      </c>
      <c r="D172" s="15">
        <v>0</v>
      </c>
      <c r="E172" s="15">
        <v>276.42</v>
      </c>
      <c r="F172" s="26">
        <v>1826.02</v>
      </c>
      <c r="G172" s="26">
        <v>204</v>
      </c>
      <c r="H172" s="16">
        <f t="shared" si="4"/>
        <v>2104.79</v>
      </c>
      <c r="I172" s="16">
        <f t="shared" si="4"/>
        <v>2367.9900000000002</v>
      </c>
      <c r="J172" s="16">
        <f t="shared" si="4"/>
        <v>2654.17</v>
      </c>
      <c r="K172" s="16">
        <f t="shared" si="3"/>
        <v>3060.11</v>
      </c>
      <c r="L172" s="27">
        <v>0</v>
      </c>
      <c r="M172" s="34">
        <v>276.42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1813.08</v>
      </c>
      <c r="D173" s="15">
        <v>0</v>
      </c>
      <c r="E173" s="15">
        <v>433.84</v>
      </c>
      <c r="F173" s="26">
        <v>1831.51</v>
      </c>
      <c r="G173" s="26">
        <v>204</v>
      </c>
      <c r="H173" s="16">
        <f t="shared" si="4"/>
        <v>2110.28</v>
      </c>
      <c r="I173" s="16">
        <f t="shared" si="4"/>
        <v>2373.48</v>
      </c>
      <c r="J173" s="16">
        <f t="shared" si="4"/>
        <v>2659.6600000000003</v>
      </c>
      <c r="K173" s="16">
        <f t="shared" si="3"/>
        <v>3065.6</v>
      </c>
      <c r="L173" s="27">
        <v>0</v>
      </c>
      <c r="M173" s="34">
        <v>433.84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1800.08</v>
      </c>
      <c r="D174" s="15">
        <v>0</v>
      </c>
      <c r="E174" s="15">
        <v>531.92</v>
      </c>
      <c r="F174" s="26">
        <v>1818.51</v>
      </c>
      <c r="G174" s="26">
        <v>204</v>
      </c>
      <c r="H174" s="16">
        <f t="shared" si="4"/>
        <v>2097.28</v>
      </c>
      <c r="I174" s="16">
        <f t="shared" si="4"/>
        <v>2360.48</v>
      </c>
      <c r="J174" s="16">
        <f t="shared" si="4"/>
        <v>2646.6600000000003</v>
      </c>
      <c r="K174" s="16">
        <f t="shared" si="3"/>
        <v>3052.6</v>
      </c>
      <c r="L174" s="27">
        <v>0</v>
      </c>
      <c r="M174" s="34">
        <v>531.92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1753.97</v>
      </c>
      <c r="D175" s="15">
        <v>0</v>
      </c>
      <c r="E175" s="15">
        <v>641.18</v>
      </c>
      <c r="F175" s="26">
        <v>1772.4</v>
      </c>
      <c r="G175" s="26">
        <v>204</v>
      </c>
      <c r="H175" s="16">
        <f t="shared" si="4"/>
        <v>2051.17</v>
      </c>
      <c r="I175" s="16">
        <f t="shared" si="4"/>
        <v>2314.3700000000003</v>
      </c>
      <c r="J175" s="16">
        <f t="shared" si="4"/>
        <v>2600.55</v>
      </c>
      <c r="K175" s="16">
        <f t="shared" si="3"/>
        <v>3006.4900000000002</v>
      </c>
      <c r="L175" s="27">
        <v>0</v>
      </c>
      <c r="M175" s="34">
        <v>641.18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1750.09</v>
      </c>
      <c r="D176" s="15">
        <v>0</v>
      </c>
      <c r="E176" s="15">
        <v>830.57</v>
      </c>
      <c r="F176" s="26">
        <v>1768.52</v>
      </c>
      <c r="G176" s="26">
        <v>204</v>
      </c>
      <c r="H176" s="16">
        <f t="shared" si="4"/>
        <v>2047.29</v>
      </c>
      <c r="I176" s="16">
        <f t="shared" si="4"/>
        <v>2310.4900000000002</v>
      </c>
      <c r="J176" s="16">
        <f t="shared" si="4"/>
        <v>2596.67</v>
      </c>
      <c r="K176" s="16">
        <f t="shared" si="3"/>
        <v>3002.61</v>
      </c>
      <c r="L176" s="27">
        <v>0</v>
      </c>
      <c r="M176" s="34">
        <v>830.57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1007.76</v>
      </c>
      <c r="D177" s="15">
        <v>0</v>
      </c>
      <c r="E177" s="15">
        <v>5.93</v>
      </c>
      <c r="F177" s="26">
        <v>1026.19</v>
      </c>
      <c r="G177" s="26">
        <v>204</v>
      </c>
      <c r="H177" s="16">
        <f t="shared" si="4"/>
        <v>1304.96</v>
      </c>
      <c r="I177" s="16">
        <f t="shared" si="4"/>
        <v>1568.16</v>
      </c>
      <c r="J177" s="16">
        <f t="shared" si="4"/>
        <v>1854.3400000000001</v>
      </c>
      <c r="K177" s="16">
        <f t="shared" si="3"/>
        <v>2260.28</v>
      </c>
      <c r="L177" s="27">
        <v>0</v>
      </c>
      <c r="M177" s="34">
        <v>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889.18</v>
      </c>
      <c r="D178" s="15">
        <v>229.26</v>
      </c>
      <c r="E178" s="15">
        <v>0</v>
      </c>
      <c r="F178" s="26">
        <v>907.61</v>
      </c>
      <c r="G178" s="26">
        <v>204</v>
      </c>
      <c r="H178" s="16">
        <f t="shared" si="4"/>
        <v>1186.3799999999999</v>
      </c>
      <c r="I178" s="16">
        <f t="shared" si="4"/>
        <v>1449.58</v>
      </c>
      <c r="J178" s="16">
        <f t="shared" si="4"/>
        <v>1735.76</v>
      </c>
      <c r="K178" s="16">
        <f t="shared" si="3"/>
        <v>2141.7000000000003</v>
      </c>
      <c r="L178" s="27">
        <v>229.26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988.71</v>
      </c>
      <c r="D179" s="15">
        <v>121.53</v>
      </c>
      <c r="E179" s="15">
        <v>0</v>
      </c>
      <c r="F179" s="26">
        <v>1007.14</v>
      </c>
      <c r="G179" s="26">
        <v>204</v>
      </c>
      <c r="H179" s="16">
        <f t="shared" si="4"/>
        <v>1285.91</v>
      </c>
      <c r="I179" s="16">
        <f t="shared" si="4"/>
        <v>1549.1100000000001</v>
      </c>
      <c r="J179" s="16">
        <f t="shared" si="4"/>
        <v>1835.2900000000002</v>
      </c>
      <c r="K179" s="16">
        <f t="shared" si="3"/>
        <v>2241.23</v>
      </c>
      <c r="L179" s="27">
        <v>121.53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975.96</v>
      </c>
      <c r="D180" s="15">
        <v>150.79</v>
      </c>
      <c r="E180" s="15">
        <v>0</v>
      </c>
      <c r="F180" s="26">
        <v>994.39</v>
      </c>
      <c r="G180" s="26">
        <v>204</v>
      </c>
      <c r="H180" s="16">
        <f t="shared" si="4"/>
        <v>1273.16</v>
      </c>
      <c r="I180" s="16">
        <f t="shared" si="4"/>
        <v>1536.3600000000001</v>
      </c>
      <c r="J180" s="16">
        <f t="shared" si="4"/>
        <v>1822.5400000000002</v>
      </c>
      <c r="K180" s="16">
        <f t="shared" si="3"/>
        <v>2228.48</v>
      </c>
      <c r="L180" s="27">
        <v>150.79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1014.37</v>
      </c>
      <c r="D181" s="15">
        <v>255.93</v>
      </c>
      <c r="E181" s="15">
        <v>0</v>
      </c>
      <c r="F181" s="26">
        <v>1032.8</v>
      </c>
      <c r="G181" s="26">
        <v>204</v>
      </c>
      <c r="H181" s="16">
        <f t="shared" si="4"/>
        <v>1311.57</v>
      </c>
      <c r="I181" s="16">
        <f t="shared" si="4"/>
        <v>1574.77</v>
      </c>
      <c r="J181" s="16">
        <f t="shared" si="4"/>
        <v>1860.95</v>
      </c>
      <c r="K181" s="16">
        <f t="shared" si="3"/>
        <v>2266.89</v>
      </c>
      <c r="L181" s="27">
        <v>255.93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1028.08</v>
      </c>
      <c r="D182" s="15">
        <v>116.87</v>
      </c>
      <c r="E182" s="15">
        <v>0</v>
      </c>
      <c r="F182" s="26">
        <v>1046.51</v>
      </c>
      <c r="G182" s="26">
        <v>204</v>
      </c>
      <c r="H182" s="16">
        <f t="shared" si="4"/>
        <v>1325.28</v>
      </c>
      <c r="I182" s="16">
        <f t="shared" si="4"/>
        <v>1588.48</v>
      </c>
      <c r="J182" s="16">
        <f t="shared" si="4"/>
        <v>1874.66</v>
      </c>
      <c r="K182" s="16">
        <f t="shared" si="3"/>
        <v>2280.6</v>
      </c>
      <c r="L182" s="27">
        <v>116.87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968.77</v>
      </c>
      <c r="D183" s="15">
        <v>157.52</v>
      </c>
      <c r="E183" s="15">
        <v>0</v>
      </c>
      <c r="F183" s="26">
        <v>987.2</v>
      </c>
      <c r="G183" s="26">
        <v>204</v>
      </c>
      <c r="H183" s="16">
        <f t="shared" si="4"/>
        <v>1265.97</v>
      </c>
      <c r="I183" s="16">
        <f t="shared" si="4"/>
        <v>1529.17</v>
      </c>
      <c r="J183" s="16">
        <f t="shared" si="4"/>
        <v>1815.3500000000001</v>
      </c>
      <c r="K183" s="16">
        <f t="shared" si="3"/>
        <v>2221.2900000000004</v>
      </c>
      <c r="L183" s="27">
        <v>157.52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1121.75</v>
      </c>
      <c r="D184" s="15">
        <v>195.41</v>
      </c>
      <c r="E184" s="15">
        <v>0</v>
      </c>
      <c r="F184" s="26">
        <v>1140.18</v>
      </c>
      <c r="G184" s="26">
        <v>204</v>
      </c>
      <c r="H184" s="16">
        <f t="shared" si="4"/>
        <v>1418.95</v>
      </c>
      <c r="I184" s="16">
        <f t="shared" si="4"/>
        <v>1682.15</v>
      </c>
      <c r="J184" s="16">
        <f t="shared" si="4"/>
        <v>1968.3300000000002</v>
      </c>
      <c r="K184" s="16">
        <f t="shared" si="3"/>
        <v>2374.27</v>
      </c>
      <c r="L184" s="27">
        <v>195.41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1152.49</v>
      </c>
      <c r="D185" s="15">
        <v>80.26</v>
      </c>
      <c r="E185" s="15">
        <v>0</v>
      </c>
      <c r="F185" s="26">
        <v>1170.92</v>
      </c>
      <c r="G185" s="26">
        <v>204</v>
      </c>
      <c r="H185" s="16">
        <f t="shared" si="4"/>
        <v>1449.69</v>
      </c>
      <c r="I185" s="16">
        <f t="shared" si="4"/>
        <v>1712.89</v>
      </c>
      <c r="J185" s="16">
        <f t="shared" si="4"/>
        <v>1999.0700000000002</v>
      </c>
      <c r="K185" s="16">
        <f t="shared" si="3"/>
        <v>2405.01</v>
      </c>
      <c r="L185" s="27">
        <v>80.26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1261.72</v>
      </c>
      <c r="D186" s="15">
        <v>81.2</v>
      </c>
      <c r="E186" s="15">
        <v>0</v>
      </c>
      <c r="F186" s="26">
        <v>1280.15</v>
      </c>
      <c r="G186" s="26">
        <v>204</v>
      </c>
      <c r="H186" s="16">
        <f t="shared" si="4"/>
        <v>1558.92</v>
      </c>
      <c r="I186" s="16">
        <f t="shared" si="4"/>
        <v>1822.1200000000001</v>
      </c>
      <c r="J186" s="16">
        <f t="shared" si="4"/>
        <v>2108.3</v>
      </c>
      <c r="K186" s="16">
        <f t="shared" si="3"/>
        <v>2514.2400000000002</v>
      </c>
      <c r="L186" s="27">
        <v>81.2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1358.85</v>
      </c>
      <c r="D187" s="15">
        <v>86.12</v>
      </c>
      <c r="E187" s="15">
        <v>0</v>
      </c>
      <c r="F187" s="26">
        <v>1377.28</v>
      </c>
      <c r="G187" s="26">
        <v>204</v>
      </c>
      <c r="H187" s="16">
        <f t="shared" si="4"/>
        <v>1656.05</v>
      </c>
      <c r="I187" s="16">
        <f t="shared" si="4"/>
        <v>1919.25</v>
      </c>
      <c r="J187" s="16">
        <f t="shared" si="4"/>
        <v>2205.43</v>
      </c>
      <c r="K187" s="16">
        <f t="shared" si="3"/>
        <v>2611.3700000000003</v>
      </c>
      <c r="L187" s="27">
        <v>86.12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1336.81</v>
      </c>
      <c r="D188" s="15">
        <v>2.63</v>
      </c>
      <c r="E188" s="15">
        <v>0</v>
      </c>
      <c r="F188" s="26">
        <v>1355.24</v>
      </c>
      <c r="G188" s="26">
        <v>204</v>
      </c>
      <c r="H188" s="16">
        <f t="shared" si="4"/>
        <v>1634.01</v>
      </c>
      <c r="I188" s="16">
        <f t="shared" si="4"/>
        <v>1897.21</v>
      </c>
      <c r="J188" s="16">
        <f t="shared" si="4"/>
        <v>2183.39</v>
      </c>
      <c r="K188" s="16">
        <f t="shared" si="3"/>
        <v>2589.3300000000004</v>
      </c>
      <c r="L188" s="27">
        <v>2.63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1322.05</v>
      </c>
      <c r="D189" s="15">
        <v>0</v>
      </c>
      <c r="E189" s="15">
        <v>25.87</v>
      </c>
      <c r="F189" s="26">
        <v>1340.48</v>
      </c>
      <c r="G189" s="26">
        <v>204</v>
      </c>
      <c r="H189" s="16">
        <f t="shared" si="4"/>
        <v>1619.25</v>
      </c>
      <c r="I189" s="16">
        <f t="shared" si="4"/>
        <v>1882.45</v>
      </c>
      <c r="J189" s="16">
        <f t="shared" si="4"/>
        <v>2168.63</v>
      </c>
      <c r="K189" s="16">
        <f t="shared" si="3"/>
        <v>2574.57</v>
      </c>
      <c r="L189" s="27">
        <v>0</v>
      </c>
      <c r="M189" s="34">
        <v>25.87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1346.25</v>
      </c>
      <c r="D190" s="15">
        <v>0</v>
      </c>
      <c r="E190" s="15">
        <v>53.6</v>
      </c>
      <c r="F190" s="26">
        <v>1364.68</v>
      </c>
      <c r="G190" s="26">
        <v>204</v>
      </c>
      <c r="H190" s="16">
        <f t="shared" si="4"/>
        <v>1643.45</v>
      </c>
      <c r="I190" s="16">
        <f t="shared" si="4"/>
        <v>1906.65</v>
      </c>
      <c r="J190" s="16">
        <f t="shared" si="4"/>
        <v>2192.8300000000004</v>
      </c>
      <c r="K190" s="16">
        <f t="shared" si="3"/>
        <v>2598.77</v>
      </c>
      <c r="L190" s="27">
        <v>0</v>
      </c>
      <c r="M190" s="34">
        <v>53.6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1333.28</v>
      </c>
      <c r="D191" s="15">
        <v>0</v>
      </c>
      <c r="E191" s="15">
        <v>16.77</v>
      </c>
      <c r="F191" s="26">
        <v>1351.71</v>
      </c>
      <c r="G191" s="26">
        <v>204</v>
      </c>
      <c r="H191" s="16">
        <f t="shared" si="4"/>
        <v>1630.48</v>
      </c>
      <c r="I191" s="16">
        <f t="shared" si="4"/>
        <v>1893.68</v>
      </c>
      <c r="J191" s="16">
        <f t="shared" si="4"/>
        <v>2179.86</v>
      </c>
      <c r="K191" s="16">
        <f t="shared" si="3"/>
        <v>2585.8</v>
      </c>
      <c r="L191" s="27">
        <v>0</v>
      </c>
      <c r="M191" s="34">
        <v>16.77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1355.9</v>
      </c>
      <c r="D192" s="15">
        <v>0</v>
      </c>
      <c r="E192" s="15">
        <v>50.59</v>
      </c>
      <c r="F192" s="26">
        <v>1374.33</v>
      </c>
      <c r="G192" s="26">
        <v>204</v>
      </c>
      <c r="H192" s="16">
        <f t="shared" si="4"/>
        <v>1653.1000000000001</v>
      </c>
      <c r="I192" s="16">
        <f t="shared" si="4"/>
        <v>1916.3000000000002</v>
      </c>
      <c r="J192" s="16">
        <f t="shared" si="4"/>
        <v>2202.48</v>
      </c>
      <c r="K192" s="16">
        <f t="shared" si="3"/>
        <v>2608.4200000000005</v>
      </c>
      <c r="L192" s="27">
        <v>0</v>
      </c>
      <c r="M192" s="34">
        <v>50.59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1354.99</v>
      </c>
      <c r="D193" s="15">
        <v>127.38</v>
      </c>
      <c r="E193" s="15">
        <v>0</v>
      </c>
      <c r="F193" s="26">
        <v>1373.42</v>
      </c>
      <c r="G193" s="26">
        <v>204</v>
      </c>
      <c r="H193" s="16">
        <f t="shared" si="4"/>
        <v>1652.19</v>
      </c>
      <c r="I193" s="16">
        <f t="shared" si="4"/>
        <v>1915.39</v>
      </c>
      <c r="J193" s="16">
        <f t="shared" si="4"/>
        <v>2201.57</v>
      </c>
      <c r="K193" s="16">
        <f t="shared" si="3"/>
        <v>2607.51</v>
      </c>
      <c r="L193" s="27">
        <v>127.38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1581.34</v>
      </c>
      <c r="D194" s="15">
        <v>136.14</v>
      </c>
      <c r="E194" s="15">
        <v>0</v>
      </c>
      <c r="F194" s="26">
        <v>1599.77</v>
      </c>
      <c r="G194" s="26">
        <v>204</v>
      </c>
      <c r="H194" s="16">
        <f t="shared" si="4"/>
        <v>1878.54</v>
      </c>
      <c r="I194" s="16">
        <f t="shared" si="4"/>
        <v>2141.7400000000002</v>
      </c>
      <c r="J194" s="16">
        <f t="shared" si="4"/>
        <v>2427.92</v>
      </c>
      <c r="K194" s="16">
        <f t="shared" si="3"/>
        <v>2833.86</v>
      </c>
      <c r="L194" s="27">
        <v>136.14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1580.52</v>
      </c>
      <c r="D195" s="15">
        <v>0</v>
      </c>
      <c r="E195" s="15">
        <v>286.12</v>
      </c>
      <c r="F195" s="26">
        <v>1598.95</v>
      </c>
      <c r="G195" s="26">
        <v>204</v>
      </c>
      <c r="H195" s="16">
        <f t="shared" si="4"/>
        <v>1877.72</v>
      </c>
      <c r="I195" s="16">
        <f t="shared" si="4"/>
        <v>2140.92</v>
      </c>
      <c r="J195" s="16">
        <f t="shared" si="4"/>
        <v>2427.1</v>
      </c>
      <c r="K195" s="16">
        <f t="shared" si="3"/>
        <v>2833.0400000000004</v>
      </c>
      <c r="L195" s="27">
        <v>0</v>
      </c>
      <c r="M195" s="34">
        <v>286.12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1477.69</v>
      </c>
      <c r="D196" s="15">
        <v>0</v>
      </c>
      <c r="E196" s="15">
        <v>269.73</v>
      </c>
      <c r="F196" s="26">
        <v>1496.12</v>
      </c>
      <c r="G196" s="26">
        <v>204</v>
      </c>
      <c r="H196" s="16">
        <f t="shared" si="4"/>
        <v>1774.89</v>
      </c>
      <c r="I196" s="16">
        <f t="shared" si="4"/>
        <v>2038.0900000000001</v>
      </c>
      <c r="J196" s="16">
        <f t="shared" si="4"/>
        <v>2324.27</v>
      </c>
      <c r="K196" s="16">
        <f t="shared" si="3"/>
        <v>2730.2100000000005</v>
      </c>
      <c r="L196" s="27">
        <v>0</v>
      </c>
      <c r="M196" s="34">
        <v>269.73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1413.03</v>
      </c>
      <c r="D197" s="15">
        <v>0</v>
      </c>
      <c r="E197" s="15">
        <v>217.68</v>
      </c>
      <c r="F197" s="26">
        <v>1431.46</v>
      </c>
      <c r="G197" s="26">
        <v>204</v>
      </c>
      <c r="H197" s="16">
        <f t="shared" si="4"/>
        <v>1710.23</v>
      </c>
      <c r="I197" s="16">
        <f t="shared" si="4"/>
        <v>1973.43</v>
      </c>
      <c r="J197" s="16">
        <f t="shared" si="4"/>
        <v>2259.61</v>
      </c>
      <c r="K197" s="16">
        <f t="shared" si="3"/>
        <v>2665.55</v>
      </c>
      <c r="L197" s="27">
        <v>0</v>
      </c>
      <c r="M197" s="34">
        <v>217.68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1393.51</v>
      </c>
      <c r="D198" s="15">
        <v>0</v>
      </c>
      <c r="E198" s="15">
        <v>168.98</v>
      </c>
      <c r="F198" s="26">
        <v>1411.94</v>
      </c>
      <c r="G198" s="26">
        <v>204</v>
      </c>
      <c r="H198" s="16">
        <f t="shared" si="4"/>
        <v>1690.71</v>
      </c>
      <c r="I198" s="16">
        <f t="shared" si="4"/>
        <v>1953.91</v>
      </c>
      <c r="J198" s="16">
        <f t="shared" si="4"/>
        <v>2240.09</v>
      </c>
      <c r="K198" s="16">
        <f t="shared" si="3"/>
        <v>2646.03</v>
      </c>
      <c r="L198" s="27">
        <v>0</v>
      </c>
      <c r="M198" s="34">
        <v>168.98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1145.97</v>
      </c>
      <c r="D199" s="15">
        <v>0</v>
      </c>
      <c r="E199" s="15">
        <v>301.63</v>
      </c>
      <c r="F199" s="26">
        <v>1164.4</v>
      </c>
      <c r="G199" s="26">
        <v>204</v>
      </c>
      <c r="H199" s="16">
        <f t="shared" si="4"/>
        <v>1443.17</v>
      </c>
      <c r="I199" s="16">
        <f t="shared" si="4"/>
        <v>1706.3700000000001</v>
      </c>
      <c r="J199" s="16">
        <f t="shared" si="4"/>
        <v>1992.5500000000002</v>
      </c>
      <c r="K199" s="16">
        <f t="shared" si="3"/>
        <v>2398.4900000000002</v>
      </c>
      <c r="L199" s="27">
        <v>0</v>
      </c>
      <c r="M199" s="34">
        <v>301.63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993.97</v>
      </c>
      <c r="D200" s="15">
        <v>0</v>
      </c>
      <c r="E200" s="15">
        <v>111.7</v>
      </c>
      <c r="F200" s="26">
        <v>1012.4</v>
      </c>
      <c r="G200" s="26">
        <v>204</v>
      </c>
      <c r="H200" s="16">
        <f t="shared" si="4"/>
        <v>1291.17</v>
      </c>
      <c r="I200" s="16">
        <f t="shared" si="4"/>
        <v>1554.3700000000001</v>
      </c>
      <c r="J200" s="16">
        <f t="shared" si="4"/>
        <v>1840.5500000000002</v>
      </c>
      <c r="K200" s="16">
        <f t="shared" si="3"/>
        <v>2246.4900000000002</v>
      </c>
      <c r="L200" s="27">
        <v>0</v>
      </c>
      <c r="M200" s="34">
        <v>111.7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1102.29</v>
      </c>
      <c r="D201" s="15">
        <v>23.81</v>
      </c>
      <c r="E201" s="15">
        <v>0</v>
      </c>
      <c r="F201" s="26">
        <v>1120.72</v>
      </c>
      <c r="G201" s="26">
        <v>204</v>
      </c>
      <c r="H201" s="16">
        <f t="shared" si="4"/>
        <v>1399.49</v>
      </c>
      <c r="I201" s="16">
        <f t="shared" si="4"/>
        <v>1662.69</v>
      </c>
      <c r="J201" s="16">
        <f t="shared" si="4"/>
        <v>1948.8700000000001</v>
      </c>
      <c r="K201" s="16">
        <f t="shared" si="4"/>
        <v>2354.81</v>
      </c>
      <c r="L201" s="27">
        <v>23.81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897.45</v>
      </c>
      <c r="D202" s="15">
        <v>206.35</v>
      </c>
      <c r="E202" s="15">
        <v>0</v>
      </c>
      <c r="F202" s="26">
        <v>915.88</v>
      </c>
      <c r="G202" s="26">
        <v>204</v>
      </c>
      <c r="H202" s="16">
        <f aca="true" t="shared" si="5" ref="H202:K265">SUM($C202,$G202,R$4,R$6)</f>
        <v>1194.65</v>
      </c>
      <c r="I202" s="16">
        <f t="shared" si="5"/>
        <v>1457.8500000000001</v>
      </c>
      <c r="J202" s="16">
        <f t="shared" si="5"/>
        <v>1744.0300000000002</v>
      </c>
      <c r="K202" s="16">
        <f t="shared" si="5"/>
        <v>2149.9700000000003</v>
      </c>
      <c r="L202" s="27">
        <v>206.35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864.15</v>
      </c>
      <c r="D203" s="15">
        <v>0</v>
      </c>
      <c r="E203" s="15">
        <v>1.12</v>
      </c>
      <c r="F203" s="26">
        <v>882.58</v>
      </c>
      <c r="G203" s="26">
        <v>204</v>
      </c>
      <c r="H203" s="16">
        <f t="shared" si="5"/>
        <v>1161.3500000000001</v>
      </c>
      <c r="I203" s="16">
        <f t="shared" si="5"/>
        <v>1424.5500000000002</v>
      </c>
      <c r="J203" s="16">
        <f t="shared" si="5"/>
        <v>1710.7300000000002</v>
      </c>
      <c r="K203" s="16">
        <f t="shared" si="5"/>
        <v>2116.6700000000005</v>
      </c>
      <c r="L203" s="27">
        <v>0</v>
      </c>
      <c r="M203" s="34">
        <v>1.12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859.72</v>
      </c>
      <c r="D204" s="15">
        <v>145.41</v>
      </c>
      <c r="E204" s="15">
        <v>0</v>
      </c>
      <c r="F204" s="26">
        <v>878.15</v>
      </c>
      <c r="G204" s="26">
        <v>204</v>
      </c>
      <c r="H204" s="16">
        <f t="shared" si="5"/>
        <v>1156.92</v>
      </c>
      <c r="I204" s="16">
        <f t="shared" si="5"/>
        <v>1420.1200000000001</v>
      </c>
      <c r="J204" s="16">
        <f t="shared" si="5"/>
        <v>1706.3000000000002</v>
      </c>
      <c r="K204" s="16">
        <f t="shared" si="5"/>
        <v>2112.2400000000002</v>
      </c>
      <c r="L204" s="27">
        <v>145.41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1102.67</v>
      </c>
      <c r="D205" s="15">
        <v>274.78</v>
      </c>
      <c r="E205" s="15">
        <v>0</v>
      </c>
      <c r="F205" s="26">
        <v>1121.1</v>
      </c>
      <c r="G205" s="26">
        <v>204</v>
      </c>
      <c r="H205" s="16">
        <f t="shared" si="5"/>
        <v>1399.8700000000001</v>
      </c>
      <c r="I205" s="16">
        <f t="shared" si="5"/>
        <v>1663.0700000000002</v>
      </c>
      <c r="J205" s="16">
        <f t="shared" si="5"/>
        <v>1949.2500000000002</v>
      </c>
      <c r="K205" s="16">
        <f t="shared" si="5"/>
        <v>2355.19</v>
      </c>
      <c r="L205" s="27">
        <v>274.78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1249.91</v>
      </c>
      <c r="D206" s="15">
        <v>354.06</v>
      </c>
      <c r="E206" s="15">
        <v>0</v>
      </c>
      <c r="F206" s="26">
        <v>1268.34</v>
      </c>
      <c r="G206" s="26">
        <v>204</v>
      </c>
      <c r="H206" s="16">
        <f t="shared" si="5"/>
        <v>1547.1100000000001</v>
      </c>
      <c r="I206" s="16">
        <f t="shared" si="5"/>
        <v>1810.3100000000002</v>
      </c>
      <c r="J206" s="16">
        <f t="shared" si="5"/>
        <v>2096.4900000000002</v>
      </c>
      <c r="K206" s="16">
        <f t="shared" si="5"/>
        <v>2502.4300000000003</v>
      </c>
      <c r="L206" s="27">
        <v>354.06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1420.02</v>
      </c>
      <c r="D207" s="15">
        <v>205.77</v>
      </c>
      <c r="E207" s="15">
        <v>0</v>
      </c>
      <c r="F207" s="26">
        <v>1438.45</v>
      </c>
      <c r="G207" s="26">
        <v>204</v>
      </c>
      <c r="H207" s="16">
        <f t="shared" si="5"/>
        <v>1717.22</v>
      </c>
      <c r="I207" s="16">
        <f t="shared" si="5"/>
        <v>1980.42</v>
      </c>
      <c r="J207" s="16">
        <f t="shared" si="5"/>
        <v>2266.6</v>
      </c>
      <c r="K207" s="16">
        <f t="shared" si="5"/>
        <v>2672.5400000000004</v>
      </c>
      <c r="L207" s="27">
        <v>205.77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1453.71</v>
      </c>
      <c r="D208" s="15">
        <v>183.19</v>
      </c>
      <c r="E208" s="15">
        <v>0</v>
      </c>
      <c r="F208" s="26">
        <v>1472.14</v>
      </c>
      <c r="G208" s="26">
        <v>204</v>
      </c>
      <c r="H208" s="16">
        <f t="shared" si="5"/>
        <v>1750.91</v>
      </c>
      <c r="I208" s="16">
        <f t="shared" si="5"/>
        <v>2014.1100000000001</v>
      </c>
      <c r="J208" s="16">
        <f t="shared" si="5"/>
        <v>2300.2900000000004</v>
      </c>
      <c r="K208" s="16">
        <f t="shared" si="5"/>
        <v>2706.23</v>
      </c>
      <c r="L208" s="27">
        <v>183.19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1657.43</v>
      </c>
      <c r="D209" s="15">
        <v>285.78</v>
      </c>
      <c r="E209" s="15">
        <v>0</v>
      </c>
      <c r="F209" s="26">
        <v>1675.86</v>
      </c>
      <c r="G209" s="26">
        <v>204</v>
      </c>
      <c r="H209" s="16">
        <f t="shared" si="5"/>
        <v>1954.63</v>
      </c>
      <c r="I209" s="16">
        <f t="shared" si="5"/>
        <v>2217.8300000000004</v>
      </c>
      <c r="J209" s="16">
        <f t="shared" si="5"/>
        <v>2504.01</v>
      </c>
      <c r="K209" s="16">
        <f t="shared" si="5"/>
        <v>2909.9500000000003</v>
      </c>
      <c r="L209" s="27">
        <v>285.78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1667.68</v>
      </c>
      <c r="D210" s="15">
        <v>312.07</v>
      </c>
      <c r="E210" s="15">
        <v>0</v>
      </c>
      <c r="F210" s="26">
        <v>1686.11</v>
      </c>
      <c r="G210" s="26">
        <v>204</v>
      </c>
      <c r="H210" s="16">
        <f t="shared" si="5"/>
        <v>1964.88</v>
      </c>
      <c r="I210" s="16">
        <f t="shared" si="5"/>
        <v>2228.0800000000004</v>
      </c>
      <c r="J210" s="16">
        <f t="shared" si="5"/>
        <v>2514.26</v>
      </c>
      <c r="K210" s="16">
        <f t="shared" si="5"/>
        <v>2920.2000000000003</v>
      </c>
      <c r="L210" s="27">
        <v>312.07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1657.99</v>
      </c>
      <c r="D211" s="15">
        <v>334.42</v>
      </c>
      <c r="E211" s="15">
        <v>0</v>
      </c>
      <c r="F211" s="26">
        <v>1676.42</v>
      </c>
      <c r="G211" s="26">
        <v>204</v>
      </c>
      <c r="H211" s="16">
        <f t="shared" si="5"/>
        <v>1955.19</v>
      </c>
      <c r="I211" s="16">
        <f t="shared" si="5"/>
        <v>2218.39</v>
      </c>
      <c r="J211" s="16">
        <f t="shared" si="5"/>
        <v>2504.57</v>
      </c>
      <c r="K211" s="16">
        <f t="shared" si="5"/>
        <v>2910.51</v>
      </c>
      <c r="L211" s="27">
        <v>334.42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1656.5</v>
      </c>
      <c r="D212" s="15">
        <v>305.22</v>
      </c>
      <c r="E212" s="15">
        <v>0</v>
      </c>
      <c r="F212" s="26">
        <v>1674.93</v>
      </c>
      <c r="G212" s="26">
        <v>204</v>
      </c>
      <c r="H212" s="16">
        <f t="shared" si="5"/>
        <v>1953.7</v>
      </c>
      <c r="I212" s="16">
        <f t="shared" si="5"/>
        <v>2216.9</v>
      </c>
      <c r="J212" s="16">
        <f t="shared" si="5"/>
        <v>2503.0800000000004</v>
      </c>
      <c r="K212" s="16">
        <f t="shared" si="5"/>
        <v>2909.02</v>
      </c>
      <c r="L212" s="27">
        <v>305.22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1658.84</v>
      </c>
      <c r="D213" s="15">
        <v>322.19</v>
      </c>
      <c r="E213" s="15">
        <v>0</v>
      </c>
      <c r="F213" s="26">
        <v>1677.27</v>
      </c>
      <c r="G213" s="26">
        <v>204</v>
      </c>
      <c r="H213" s="16">
        <f t="shared" si="5"/>
        <v>1956.04</v>
      </c>
      <c r="I213" s="16">
        <f t="shared" si="5"/>
        <v>2219.2400000000002</v>
      </c>
      <c r="J213" s="16">
        <f t="shared" si="5"/>
        <v>2505.42</v>
      </c>
      <c r="K213" s="16">
        <f t="shared" si="5"/>
        <v>2911.36</v>
      </c>
      <c r="L213" s="27">
        <v>322.19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1657.88</v>
      </c>
      <c r="D214" s="15">
        <v>0</v>
      </c>
      <c r="E214" s="15">
        <v>38.75</v>
      </c>
      <c r="F214" s="26">
        <v>1676.31</v>
      </c>
      <c r="G214" s="26">
        <v>204</v>
      </c>
      <c r="H214" s="16">
        <f t="shared" si="5"/>
        <v>1955.0800000000002</v>
      </c>
      <c r="I214" s="16">
        <f t="shared" si="5"/>
        <v>2218.28</v>
      </c>
      <c r="J214" s="16">
        <f t="shared" si="5"/>
        <v>2504.4600000000005</v>
      </c>
      <c r="K214" s="16">
        <f t="shared" si="5"/>
        <v>2910.4</v>
      </c>
      <c r="L214" s="27">
        <v>0</v>
      </c>
      <c r="M214" s="34">
        <v>38.75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1664.5</v>
      </c>
      <c r="D215" s="15">
        <v>319.53</v>
      </c>
      <c r="E215" s="15">
        <v>0</v>
      </c>
      <c r="F215" s="26">
        <v>1682.93</v>
      </c>
      <c r="G215" s="26">
        <v>204</v>
      </c>
      <c r="H215" s="16">
        <f t="shared" si="5"/>
        <v>1961.7</v>
      </c>
      <c r="I215" s="16">
        <f t="shared" si="5"/>
        <v>2224.9</v>
      </c>
      <c r="J215" s="16">
        <f t="shared" si="5"/>
        <v>2511.0800000000004</v>
      </c>
      <c r="K215" s="16">
        <f t="shared" si="5"/>
        <v>2917.02</v>
      </c>
      <c r="L215" s="27">
        <v>319.53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1667.27</v>
      </c>
      <c r="D216" s="15">
        <v>60.78</v>
      </c>
      <c r="E216" s="15">
        <v>0</v>
      </c>
      <c r="F216" s="26">
        <v>1685.7</v>
      </c>
      <c r="G216" s="26">
        <v>204</v>
      </c>
      <c r="H216" s="16">
        <f t="shared" si="5"/>
        <v>1964.47</v>
      </c>
      <c r="I216" s="16">
        <f t="shared" si="5"/>
        <v>2227.67</v>
      </c>
      <c r="J216" s="16">
        <f t="shared" si="5"/>
        <v>2513.85</v>
      </c>
      <c r="K216" s="16">
        <f t="shared" si="5"/>
        <v>2919.7900000000004</v>
      </c>
      <c r="L216" s="27">
        <v>60.78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1650.16</v>
      </c>
      <c r="D217" s="15">
        <v>368.24</v>
      </c>
      <c r="E217" s="15">
        <v>0</v>
      </c>
      <c r="F217" s="26">
        <v>1668.59</v>
      </c>
      <c r="G217" s="26">
        <v>204</v>
      </c>
      <c r="H217" s="16">
        <f t="shared" si="5"/>
        <v>1947.3600000000001</v>
      </c>
      <c r="I217" s="16">
        <f t="shared" si="5"/>
        <v>2210.56</v>
      </c>
      <c r="J217" s="16">
        <f t="shared" si="5"/>
        <v>2496.7400000000002</v>
      </c>
      <c r="K217" s="16">
        <f t="shared" si="5"/>
        <v>2902.6800000000003</v>
      </c>
      <c r="L217" s="27">
        <v>368.24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1658.27</v>
      </c>
      <c r="D218" s="15">
        <v>678.14</v>
      </c>
      <c r="E218" s="15">
        <v>0</v>
      </c>
      <c r="F218" s="26">
        <v>1676.7</v>
      </c>
      <c r="G218" s="26">
        <v>204</v>
      </c>
      <c r="H218" s="16">
        <f t="shared" si="5"/>
        <v>1955.47</v>
      </c>
      <c r="I218" s="16">
        <f t="shared" si="5"/>
        <v>2218.67</v>
      </c>
      <c r="J218" s="16">
        <f t="shared" si="5"/>
        <v>2504.85</v>
      </c>
      <c r="K218" s="16">
        <f t="shared" si="5"/>
        <v>2910.7900000000004</v>
      </c>
      <c r="L218" s="27">
        <v>678.14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1642.63</v>
      </c>
      <c r="D219" s="15">
        <v>306.33</v>
      </c>
      <c r="E219" s="15">
        <v>0</v>
      </c>
      <c r="F219" s="26">
        <v>1661.06</v>
      </c>
      <c r="G219" s="26">
        <v>204</v>
      </c>
      <c r="H219" s="16">
        <f t="shared" si="5"/>
        <v>1939.8300000000002</v>
      </c>
      <c r="I219" s="16">
        <f t="shared" si="5"/>
        <v>2203.03</v>
      </c>
      <c r="J219" s="16">
        <f t="shared" si="5"/>
        <v>2489.2100000000005</v>
      </c>
      <c r="K219" s="16">
        <f t="shared" si="5"/>
        <v>2895.15</v>
      </c>
      <c r="L219" s="27">
        <v>306.33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1658.86</v>
      </c>
      <c r="D220" s="15">
        <v>0</v>
      </c>
      <c r="E220" s="15">
        <v>140.49</v>
      </c>
      <c r="F220" s="26">
        <v>1677.29</v>
      </c>
      <c r="G220" s="26">
        <v>204</v>
      </c>
      <c r="H220" s="16">
        <f t="shared" si="5"/>
        <v>1956.06</v>
      </c>
      <c r="I220" s="16">
        <f t="shared" si="5"/>
        <v>2219.2599999999998</v>
      </c>
      <c r="J220" s="16">
        <f t="shared" si="5"/>
        <v>2505.44</v>
      </c>
      <c r="K220" s="16">
        <f t="shared" si="5"/>
        <v>2911.38</v>
      </c>
      <c r="L220" s="27">
        <v>0</v>
      </c>
      <c r="M220" s="34">
        <v>140.49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1657.37</v>
      </c>
      <c r="D221" s="15">
        <v>13</v>
      </c>
      <c r="E221" s="15">
        <v>0</v>
      </c>
      <c r="F221" s="26">
        <v>1675.8</v>
      </c>
      <c r="G221" s="26">
        <v>204</v>
      </c>
      <c r="H221" s="16">
        <f t="shared" si="5"/>
        <v>1954.57</v>
      </c>
      <c r="I221" s="16">
        <f t="shared" si="5"/>
        <v>2217.77</v>
      </c>
      <c r="J221" s="16">
        <f t="shared" si="5"/>
        <v>2503.9500000000003</v>
      </c>
      <c r="K221" s="16">
        <f t="shared" si="5"/>
        <v>2909.89</v>
      </c>
      <c r="L221" s="27">
        <v>13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1654.65</v>
      </c>
      <c r="D222" s="15">
        <v>0</v>
      </c>
      <c r="E222" s="15">
        <v>248.5</v>
      </c>
      <c r="F222" s="26">
        <v>1673.08</v>
      </c>
      <c r="G222" s="26">
        <v>204</v>
      </c>
      <c r="H222" s="16">
        <f t="shared" si="5"/>
        <v>1951.8500000000001</v>
      </c>
      <c r="I222" s="16">
        <f t="shared" si="5"/>
        <v>2215.05</v>
      </c>
      <c r="J222" s="16">
        <f t="shared" si="5"/>
        <v>2501.23</v>
      </c>
      <c r="K222" s="16">
        <f t="shared" si="5"/>
        <v>2907.1700000000005</v>
      </c>
      <c r="L222" s="27">
        <v>0</v>
      </c>
      <c r="M222" s="34">
        <v>248.5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1655.87</v>
      </c>
      <c r="D223" s="15">
        <v>96.2</v>
      </c>
      <c r="E223" s="15">
        <v>0</v>
      </c>
      <c r="F223" s="26">
        <v>1674.3</v>
      </c>
      <c r="G223" s="26">
        <v>204</v>
      </c>
      <c r="H223" s="16">
        <f t="shared" si="5"/>
        <v>1953.07</v>
      </c>
      <c r="I223" s="16">
        <f t="shared" si="5"/>
        <v>2216.27</v>
      </c>
      <c r="J223" s="16">
        <f t="shared" si="5"/>
        <v>2502.4500000000003</v>
      </c>
      <c r="K223" s="16">
        <f t="shared" si="5"/>
        <v>2908.39</v>
      </c>
      <c r="L223" s="27">
        <v>96.2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1619.64</v>
      </c>
      <c r="D224" s="15">
        <v>5.07</v>
      </c>
      <c r="E224" s="15">
        <v>0</v>
      </c>
      <c r="F224" s="26">
        <v>1638.07</v>
      </c>
      <c r="G224" s="26">
        <v>204</v>
      </c>
      <c r="H224" s="16">
        <f t="shared" si="5"/>
        <v>1916.8400000000001</v>
      </c>
      <c r="I224" s="16">
        <f t="shared" si="5"/>
        <v>2180.0400000000004</v>
      </c>
      <c r="J224" s="16">
        <f t="shared" si="5"/>
        <v>2466.2200000000003</v>
      </c>
      <c r="K224" s="16">
        <f t="shared" si="5"/>
        <v>2872.1600000000003</v>
      </c>
      <c r="L224" s="27">
        <v>5.07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1229.01</v>
      </c>
      <c r="D225" s="15">
        <v>0</v>
      </c>
      <c r="E225" s="15">
        <v>210.72</v>
      </c>
      <c r="F225" s="26">
        <v>1247.44</v>
      </c>
      <c r="G225" s="26">
        <v>204</v>
      </c>
      <c r="H225" s="16">
        <f t="shared" si="5"/>
        <v>1526.21</v>
      </c>
      <c r="I225" s="16">
        <f t="shared" si="5"/>
        <v>1789.41</v>
      </c>
      <c r="J225" s="16">
        <f t="shared" si="5"/>
        <v>2075.59</v>
      </c>
      <c r="K225" s="16">
        <f t="shared" si="5"/>
        <v>2481.53</v>
      </c>
      <c r="L225" s="27">
        <v>0</v>
      </c>
      <c r="M225" s="34">
        <v>210.72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1111.79</v>
      </c>
      <c r="D226" s="15">
        <v>0</v>
      </c>
      <c r="E226" s="15">
        <v>3.78</v>
      </c>
      <c r="F226" s="26">
        <v>1130.22</v>
      </c>
      <c r="G226" s="26">
        <v>204</v>
      </c>
      <c r="H226" s="16">
        <f t="shared" si="5"/>
        <v>1408.99</v>
      </c>
      <c r="I226" s="16">
        <f t="shared" si="5"/>
        <v>1672.19</v>
      </c>
      <c r="J226" s="16">
        <f t="shared" si="5"/>
        <v>1958.3700000000001</v>
      </c>
      <c r="K226" s="16">
        <f t="shared" si="5"/>
        <v>2364.31</v>
      </c>
      <c r="L226" s="27">
        <v>0</v>
      </c>
      <c r="M226" s="34">
        <v>3.78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1109.41</v>
      </c>
      <c r="D227" s="15">
        <v>0</v>
      </c>
      <c r="E227" s="15">
        <v>2.33</v>
      </c>
      <c r="F227" s="26">
        <v>1127.84</v>
      </c>
      <c r="G227" s="26">
        <v>204</v>
      </c>
      <c r="H227" s="16">
        <f t="shared" si="5"/>
        <v>1406.6100000000001</v>
      </c>
      <c r="I227" s="16">
        <f t="shared" si="5"/>
        <v>1669.8100000000002</v>
      </c>
      <c r="J227" s="16">
        <f t="shared" si="5"/>
        <v>1955.9900000000002</v>
      </c>
      <c r="K227" s="16">
        <f t="shared" si="5"/>
        <v>2361.9300000000003</v>
      </c>
      <c r="L227" s="27">
        <v>0</v>
      </c>
      <c r="M227" s="34">
        <v>2.33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959.89</v>
      </c>
      <c r="D228" s="15">
        <v>153.46</v>
      </c>
      <c r="E228" s="15">
        <v>0</v>
      </c>
      <c r="F228" s="26">
        <v>978.32</v>
      </c>
      <c r="G228" s="26">
        <v>204</v>
      </c>
      <c r="H228" s="16">
        <f t="shared" si="5"/>
        <v>1257.09</v>
      </c>
      <c r="I228" s="16">
        <f t="shared" si="5"/>
        <v>1520.29</v>
      </c>
      <c r="J228" s="16">
        <f t="shared" si="5"/>
        <v>1806.47</v>
      </c>
      <c r="K228" s="16">
        <f t="shared" si="5"/>
        <v>2212.4100000000003</v>
      </c>
      <c r="L228" s="27">
        <v>153.46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1108.07</v>
      </c>
      <c r="D229" s="15">
        <v>30.33</v>
      </c>
      <c r="E229" s="15">
        <v>0</v>
      </c>
      <c r="F229" s="26">
        <v>1126.5</v>
      </c>
      <c r="G229" s="26">
        <v>204</v>
      </c>
      <c r="H229" s="16">
        <f t="shared" si="5"/>
        <v>1405.27</v>
      </c>
      <c r="I229" s="16">
        <f t="shared" si="5"/>
        <v>1668.47</v>
      </c>
      <c r="J229" s="16">
        <f t="shared" si="5"/>
        <v>1954.65</v>
      </c>
      <c r="K229" s="16">
        <f t="shared" si="5"/>
        <v>2360.59</v>
      </c>
      <c r="L229" s="27">
        <v>30.33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1113.64</v>
      </c>
      <c r="D230" s="15">
        <v>381.85</v>
      </c>
      <c r="E230" s="15">
        <v>0</v>
      </c>
      <c r="F230" s="26">
        <v>1132.07</v>
      </c>
      <c r="G230" s="26">
        <v>204</v>
      </c>
      <c r="H230" s="16">
        <f t="shared" si="5"/>
        <v>1410.8400000000001</v>
      </c>
      <c r="I230" s="16">
        <f t="shared" si="5"/>
        <v>1674.0400000000002</v>
      </c>
      <c r="J230" s="16">
        <f t="shared" si="5"/>
        <v>1960.2200000000003</v>
      </c>
      <c r="K230" s="16">
        <f t="shared" si="5"/>
        <v>2366.1600000000003</v>
      </c>
      <c r="L230" s="27">
        <v>381.85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1214.2</v>
      </c>
      <c r="D231" s="15">
        <v>214.36</v>
      </c>
      <c r="E231" s="15">
        <v>0</v>
      </c>
      <c r="F231" s="26">
        <v>1232.63</v>
      </c>
      <c r="G231" s="26">
        <v>204</v>
      </c>
      <c r="H231" s="16">
        <f t="shared" si="5"/>
        <v>1511.4</v>
      </c>
      <c r="I231" s="16">
        <f t="shared" si="5"/>
        <v>1774.6000000000001</v>
      </c>
      <c r="J231" s="16">
        <f t="shared" si="5"/>
        <v>2060.78</v>
      </c>
      <c r="K231" s="16">
        <f t="shared" si="5"/>
        <v>2466.7200000000003</v>
      </c>
      <c r="L231" s="27">
        <v>214.36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1369.98</v>
      </c>
      <c r="D232" s="15">
        <v>159.67</v>
      </c>
      <c r="E232" s="15">
        <v>0</v>
      </c>
      <c r="F232" s="26">
        <v>1388.41</v>
      </c>
      <c r="G232" s="26">
        <v>204</v>
      </c>
      <c r="H232" s="16">
        <f t="shared" si="5"/>
        <v>1667.18</v>
      </c>
      <c r="I232" s="16">
        <f t="shared" si="5"/>
        <v>1930.38</v>
      </c>
      <c r="J232" s="16">
        <f t="shared" si="5"/>
        <v>2216.56</v>
      </c>
      <c r="K232" s="16">
        <f t="shared" si="5"/>
        <v>2622.5000000000005</v>
      </c>
      <c r="L232" s="27">
        <v>159.67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1673.99</v>
      </c>
      <c r="D233" s="15">
        <v>36.26</v>
      </c>
      <c r="E233" s="15">
        <v>0</v>
      </c>
      <c r="F233" s="26">
        <v>1692.42</v>
      </c>
      <c r="G233" s="26">
        <v>204</v>
      </c>
      <c r="H233" s="16">
        <f t="shared" si="5"/>
        <v>1971.19</v>
      </c>
      <c r="I233" s="16">
        <f t="shared" si="5"/>
        <v>2234.39</v>
      </c>
      <c r="J233" s="16">
        <f t="shared" si="5"/>
        <v>2520.57</v>
      </c>
      <c r="K233" s="16">
        <f t="shared" si="5"/>
        <v>2926.51</v>
      </c>
      <c r="L233" s="27">
        <v>36.26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1679.79</v>
      </c>
      <c r="D234" s="15">
        <v>25.12</v>
      </c>
      <c r="E234" s="15">
        <v>0</v>
      </c>
      <c r="F234" s="26">
        <v>1698.22</v>
      </c>
      <c r="G234" s="26">
        <v>204</v>
      </c>
      <c r="H234" s="16">
        <f t="shared" si="5"/>
        <v>1976.99</v>
      </c>
      <c r="I234" s="16">
        <f t="shared" si="5"/>
        <v>2240.19</v>
      </c>
      <c r="J234" s="16">
        <f t="shared" si="5"/>
        <v>2526.3700000000003</v>
      </c>
      <c r="K234" s="16">
        <f t="shared" si="5"/>
        <v>2932.31</v>
      </c>
      <c r="L234" s="27">
        <v>25.12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1675.55</v>
      </c>
      <c r="D235" s="15">
        <v>0</v>
      </c>
      <c r="E235" s="15">
        <v>1.59</v>
      </c>
      <c r="F235" s="26">
        <v>1693.98</v>
      </c>
      <c r="G235" s="26">
        <v>204</v>
      </c>
      <c r="H235" s="16">
        <f t="shared" si="5"/>
        <v>1972.75</v>
      </c>
      <c r="I235" s="16">
        <f t="shared" si="5"/>
        <v>2235.9500000000003</v>
      </c>
      <c r="J235" s="16">
        <f t="shared" si="5"/>
        <v>2522.13</v>
      </c>
      <c r="K235" s="16">
        <f t="shared" si="5"/>
        <v>2928.07</v>
      </c>
      <c r="L235" s="27">
        <v>0</v>
      </c>
      <c r="M235" s="34">
        <v>1.59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1674.8</v>
      </c>
      <c r="D236" s="15">
        <v>19.9</v>
      </c>
      <c r="E236" s="15">
        <v>0</v>
      </c>
      <c r="F236" s="26">
        <v>1693.23</v>
      </c>
      <c r="G236" s="26">
        <v>204</v>
      </c>
      <c r="H236" s="16">
        <f t="shared" si="5"/>
        <v>1972</v>
      </c>
      <c r="I236" s="16">
        <f t="shared" si="5"/>
        <v>2235.2000000000003</v>
      </c>
      <c r="J236" s="16">
        <f t="shared" si="5"/>
        <v>2521.38</v>
      </c>
      <c r="K236" s="16">
        <f t="shared" si="5"/>
        <v>2927.32</v>
      </c>
      <c r="L236" s="27">
        <v>19.9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1672.43</v>
      </c>
      <c r="D237" s="15">
        <v>0</v>
      </c>
      <c r="E237" s="15">
        <v>7.49</v>
      </c>
      <c r="F237" s="26">
        <v>1690.86</v>
      </c>
      <c r="G237" s="26">
        <v>204</v>
      </c>
      <c r="H237" s="16">
        <f t="shared" si="5"/>
        <v>1969.63</v>
      </c>
      <c r="I237" s="16">
        <f t="shared" si="5"/>
        <v>2232.8300000000004</v>
      </c>
      <c r="J237" s="16">
        <f t="shared" si="5"/>
        <v>2519.01</v>
      </c>
      <c r="K237" s="16">
        <f t="shared" si="5"/>
        <v>2924.9500000000003</v>
      </c>
      <c r="L237" s="27">
        <v>0</v>
      </c>
      <c r="M237" s="34">
        <v>7.49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1673.32</v>
      </c>
      <c r="D238" s="15">
        <v>198.68</v>
      </c>
      <c r="E238" s="15">
        <v>0</v>
      </c>
      <c r="F238" s="26">
        <v>1691.75</v>
      </c>
      <c r="G238" s="26">
        <v>204</v>
      </c>
      <c r="H238" s="16">
        <f t="shared" si="5"/>
        <v>1970.52</v>
      </c>
      <c r="I238" s="16">
        <f t="shared" si="5"/>
        <v>2233.72</v>
      </c>
      <c r="J238" s="16">
        <f t="shared" si="5"/>
        <v>2519.9</v>
      </c>
      <c r="K238" s="16">
        <f t="shared" si="5"/>
        <v>2925.84</v>
      </c>
      <c r="L238" s="27">
        <v>198.68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1675.05</v>
      </c>
      <c r="D239" s="15">
        <v>205.02</v>
      </c>
      <c r="E239" s="15">
        <v>0</v>
      </c>
      <c r="F239" s="26">
        <v>1693.48</v>
      </c>
      <c r="G239" s="26">
        <v>204</v>
      </c>
      <c r="H239" s="16">
        <f t="shared" si="5"/>
        <v>1972.25</v>
      </c>
      <c r="I239" s="16">
        <f t="shared" si="5"/>
        <v>2235.4500000000003</v>
      </c>
      <c r="J239" s="16">
        <f t="shared" si="5"/>
        <v>2521.63</v>
      </c>
      <c r="K239" s="16">
        <f t="shared" si="5"/>
        <v>2927.57</v>
      </c>
      <c r="L239" s="27">
        <v>205.02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1677.87</v>
      </c>
      <c r="D240" s="15">
        <v>195.39</v>
      </c>
      <c r="E240" s="15">
        <v>0</v>
      </c>
      <c r="F240" s="26">
        <v>1696.3</v>
      </c>
      <c r="G240" s="26">
        <v>204</v>
      </c>
      <c r="H240" s="16">
        <f t="shared" si="5"/>
        <v>1975.07</v>
      </c>
      <c r="I240" s="16">
        <f t="shared" si="5"/>
        <v>2238.27</v>
      </c>
      <c r="J240" s="16">
        <f t="shared" si="5"/>
        <v>2524.4500000000003</v>
      </c>
      <c r="K240" s="16">
        <f t="shared" si="5"/>
        <v>2930.39</v>
      </c>
      <c r="L240" s="27">
        <v>195.39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1648.94</v>
      </c>
      <c r="D241" s="15">
        <v>226.84</v>
      </c>
      <c r="E241" s="15">
        <v>0</v>
      </c>
      <c r="F241" s="26">
        <v>1667.37</v>
      </c>
      <c r="G241" s="26">
        <v>204</v>
      </c>
      <c r="H241" s="16">
        <f t="shared" si="5"/>
        <v>1946.14</v>
      </c>
      <c r="I241" s="16">
        <f t="shared" si="5"/>
        <v>2209.34</v>
      </c>
      <c r="J241" s="16">
        <f t="shared" si="5"/>
        <v>2495.52</v>
      </c>
      <c r="K241" s="16">
        <f t="shared" si="5"/>
        <v>2901.4600000000005</v>
      </c>
      <c r="L241" s="27">
        <v>226.84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1668.34</v>
      </c>
      <c r="D242" s="15">
        <v>210.83</v>
      </c>
      <c r="E242" s="15">
        <v>0</v>
      </c>
      <c r="F242" s="26">
        <v>1686.77</v>
      </c>
      <c r="G242" s="26">
        <v>204</v>
      </c>
      <c r="H242" s="16">
        <f t="shared" si="5"/>
        <v>1965.54</v>
      </c>
      <c r="I242" s="16">
        <f t="shared" si="5"/>
        <v>2228.7400000000002</v>
      </c>
      <c r="J242" s="16">
        <f t="shared" si="5"/>
        <v>2514.92</v>
      </c>
      <c r="K242" s="16">
        <f t="shared" si="5"/>
        <v>2920.86</v>
      </c>
      <c r="L242" s="27">
        <v>210.83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1659.43</v>
      </c>
      <c r="D243" s="15">
        <v>160.81</v>
      </c>
      <c r="E243" s="15">
        <v>0</v>
      </c>
      <c r="F243" s="26">
        <v>1677.86</v>
      </c>
      <c r="G243" s="26">
        <v>204</v>
      </c>
      <c r="H243" s="16">
        <f t="shared" si="5"/>
        <v>1956.63</v>
      </c>
      <c r="I243" s="16">
        <f t="shared" si="5"/>
        <v>2219.8300000000004</v>
      </c>
      <c r="J243" s="16">
        <f t="shared" si="5"/>
        <v>2506.01</v>
      </c>
      <c r="K243" s="16">
        <f t="shared" si="5"/>
        <v>2911.9500000000003</v>
      </c>
      <c r="L243" s="27">
        <v>160.81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1666.59</v>
      </c>
      <c r="D244" s="15">
        <v>0</v>
      </c>
      <c r="E244" s="15">
        <v>181.23</v>
      </c>
      <c r="F244" s="26">
        <v>1685.02</v>
      </c>
      <c r="G244" s="26">
        <v>204</v>
      </c>
      <c r="H244" s="16">
        <f t="shared" si="5"/>
        <v>1963.79</v>
      </c>
      <c r="I244" s="16">
        <f t="shared" si="5"/>
        <v>2226.9900000000002</v>
      </c>
      <c r="J244" s="16">
        <f t="shared" si="5"/>
        <v>2513.17</v>
      </c>
      <c r="K244" s="16">
        <f t="shared" si="5"/>
        <v>2919.11</v>
      </c>
      <c r="L244" s="27">
        <v>0</v>
      </c>
      <c r="M244" s="34">
        <v>181.23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1664.19</v>
      </c>
      <c r="D245" s="15">
        <v>73.41</v>
      </c>
      <c r="E245" s="15">
        <v>0</v>
      </c>
      <c r="F245" s="26">
        <v>1682.62</v>
      </c>
      <c r="G245" s="26">
        <v>204</v>
      </c>
      <c r="H245" s="16">
        <f t="shared" si="5"/>
        <v>1961.39</v>
      </c>
      <c r="I245" s="16">
        <f t="shared" si="5"/>
        <v>2224.59</v>
      </c>
      <c r="J245" s="16">
        <f t="shared" si="5"/>
        <v>2510.77</v>
      </c>
      <c r="K245" s="16">
        <f t="shared" si="5"/>
        <v>2916.7100000000005</v>
      </c>
      <c r="L245" s="27">
        <v>73.41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1668</v>
      </c>
      <c r="D246" s="15">
        <v>96.59</v>
      </c>
      <c r="E246" s="15">
        <v>0</v>
      </c>
      <c r="F246" s="26">
        <v>1686.43</v>
      </c>
      <c r="G246" s="26">
        <v>204</v>
      </c>
      <c r="H246" s="16">
        <f t="shared" si="5"/>
        <v>1965.2</v>
      </c>
      <c r="I246" s="16">
        <f t="shared" si="5"/>
        <v>2228.4</v>
      </c>
      <c r="J246" s="16">
        <f t="shared" si="5"/>
        <v>2514.5800000000004</v>
      </c>
      <c r="K246" s="16">
        <f t="shared" si="5"/>
        <v>2920.52</v>
      </c>
      <c r="L246" s="27">
        <v>96.59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1594.84</v>
      </c>
      <c r="D247" s="15">
        <v>58.58</v>
      </c>
      <c r="E247" s="15">
        <v>0</v>
      </c>
      <c r="F247" s="26">
        <v>1613.27</v>
      </c>
      <c r="G247" s="26">
        <v>204</v>
      </c>
      <c r="H247" s="16">
        <f t="shared" si="5"/>
        <v>1892.04</v>
      </c>
      <c r="I247" s="16">
        <f t="shared" si="5"/>
        <v>2155.2400000000002</v>
      </c>
      <c r="J247" s="16">
        <f t="shared" si="5"/>
        <v>2441.42</v>
      </c>
      <c r="K247" s="16">
        <f t="shared" si="5"/>
        <v>2847.36</v>
      </c>
      <c r="L247" s="27">
        <v>58.58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1254.43</v>
      </c>
      <c r="D248" s="15">
        <v>0</v>
      </c>
      <c r="E248" s="15">
        <v>409.77</v>
      </c>
      <c r="F248" s="26">
        <v>1272.86</v>
      </c>
      <c r="G248" s="26">
        <v>204</v>
      </c>
      <c r="H248" s="16">
        <f t="shared" si="5"/>
        <v>1551.63</v>
      </c>
      <c r="I248" s="16">
        <f t="shared" si="5"/>
        <v>1814.8300000000002</v>
      </c>
      <c r="J248" s="16">
        <f t="shared" si="5"/>
        <v>2101.01</v>
      </c>
      <c r="K248" s="16">
        <f t="shared" si="5"/>
        <v>2506.9500000000003</v>
      </c>
      <c r="L248" s="27">
        <v>0</v>
      </c>
      <c r="M248" s="34">
        <v>409.77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1110.8</v>
      </c>
      <c r="D249" s="15">
        <v>0</v>
      </c>
      <c r="E249" s="15">
        <v>1.4</v>
      </c>
      <c r="F249" s="26">
        <v>1129.23</v>
      </c>
      <c r="G249" s="26">
        <v>204</v>
      </c>
      <c r="H249" s="16">
        <f t="shared" si="5"/>
        <v>1408</v>
      </c>
      <c r="I249" s="16">
        <f t="shared" si="5"/>
        <v>1671.2</v>
      </c>
      <c r="J249" s="16">
        <f t="shared" si="5"/>
        <v>1957.38</v>
      </c>
      <c r="K249" s="16">
        <f t="shared" si="5"/>
        <v>2363.32</v>
      </c>
      <c r="L249" s="27">
        <v>0</v>
      </c>
      <c r="M249" s="34">
        <v>1.4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880.06</v>
      </c>
      <c r="D250" s="15">
        <v>36.76</v>
      </c>
      <c r="E250" s="15">
        <v>0</v>
      </c>
      <c r="F250" s="26">
        <v>898.49</v>
      </c>
      <c r="G250" s="26">
        <v>204</v>
      </c>
      <c r="H250" s="16">
        <f t="shared" si="5"/>
        <v>1177.26</v>
      </c>
      <c r="I250" s="16">
        <f t="shared" si="5"/>
        <v>1440.46</v>
      </c>
      <c r="J250" s="16">
        <f t="shared" si="5"/>
        <v>1726.64</v>
      </c>
      <c r="K250" s="16">
        <f t="shared" si="5"/>
        <v>2132.5800000000004</v>
      </c>
      <c r="L250" s="27">
        <v>36.76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845.02</v>
      </c>
      <c r="D251" s="15">
        <v>270.23</v>
      </c>
      <c r="E251" s="15">
        <v>0</v>
      </c>
      <c r="F251" s="26">
        <v>863.45</v>
      </c>
      <c r="G251" s="26">
        <v>204</v>
      </c>
      <c r="H251" s="16">
        <f t="shared" si="5"/>
        <v>1142.22</v>
      </c>
      <c r="I251" s="16">
        <f t="shared" si="5"/>
        <v>1405.42</v>
      </c>
      <c r="J251" s="16">
        <f t="shared" si="5"/>
        <v>1691.6000000000001</v>
      </c>
      <c r="K251" s="16">
        <f t="shared" si="5"/>
        <v>2097.5400000000004</v>
      </c>
      <c r="L251" s="27">
        <v>270.23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868.98</v>
      </c>
      <c r="D252" s="15">
        <v>223.77</v>
      </c>
      <c r="E252" s="15">
        <v>0</v>
      </c>
      <c r="F252" s="26">
        <v>887.41</v>
      </c>
      <c r="G252" s="26">
        <v>204</v>
      </c>
      <c r="H252" s="16">
        <f t="shared" si="5"/>
        <v>1166.18</v>
      </c>
      <c r="I252" s="16">
        <f t="shared" si="5"/>
        <v>1429.38</v>
      </c>
      <c r="J252" s="16">
        <f t="shared" si="5"/>
        <v>1715.5600000000002</v>
      </c>
      <c r="K252" s="16">
        <f t="shared" si="5"/>
        <v>2121.5000000000005</v>
      </c>
      <c r="L252" s="27">
        <v>223.77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877.16</v>
      </c>
      <c r="D253" s="15">
        <v>239.28</v>
      </c>
      <c r="E253" s="15">
        <v>0</v>
      </c>
      <c r="F253" s="26">
        <v>895.59</v>
      </c>
      <c r="G253" s="26">
        <v>204</v>
      </c>
      <c r="H253" s="16">
        <f t="shared" si="5"/>
        <v>1174.36</v>
      </c>
      <c r="I253" s="16">
        <f t="shared" si="5"/>
        <v>1437.56</v>
      </c>
      <c r="J253" s="16">
        <f t="shared" si="5"/>
        <v>1723.74</v>
      </c>
      <c r="K253" s="16">
        <f t="shared" si="5"/>
        <v>2129.68</v>
      </c>
      <c r="L253" s="27">
        <v>239.28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1237.15</v>
      </c>
      <c r="D254" s="15">
        <v>332.34</v>
      </c>
      <c r="E254" s="15">
        <v>0</v>
      </c>
      <c r="F254" s="26">
        <v>1255.58</v>
      </c>
      <c r="G254" s="26">
        <v>204</v>
      </c>
      <c r="H254" s="16">
        <f t="shared" si="5"/>
        <v>1534.3500000000001</v>
      </c>
      <c r="I254" s="16">
        <f t="shared" si="5"/>
        <v>1797.5500000000002</v>
      </c>
      <c r="J254" s="16">
        <f t="shared" si="5"/>
        <v>2083.73</v>
      </c>
      <c r="K254" s="16">
        <f t="shared" si="5"/>
        <v>2489.6700000000005</v>
      </c>
      <c r="L254" s="27">
        <v>332.34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1261.35</v>
      </c>
      <c r="D255" s="15">
        <v>270.31</v>
      </c>
      <c r="E255" s="15">
        <v>0</v>
      </c>
      <c r="F255" s="26">
        <v>1279.78</v>
      </c>
      <c r="G255" s="26">
        <v>204</v>
      </c>
      <c r="H255" s="16">
        <f t="shared" si="5"/>
        <v>1558.55</v>
      </c>
      <c r="I255" s="16">
        <f t="shared" si="5"/>
        <v>1821.75</v>
      </c>
      <c r="J255" s="16">
        <f t="shared" si="5"/>
        <v>2107.93</v>
      </c>
      <c r="K255" s="16">
        <f t="shared" si="5"/>
        <v>2513.8700000000003</v>
      </c>
      <c r="L255" s="27">
        <v>270.31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1463.44</v>
      </c>
      <c r="D256" s="15">
        <v>136.24</v>
      </c>
      <c r="E256" s="15">
        <v>0</v>
      </c>
      <c r="F256" s="26">
        <v>1481.87</v>
      </c>
      <c r="G256" s="26">
        <v>204</v>
      </c>
      <c r="H256" s="16">
        <f t="shared" si="5"/>
        <v>1760.64</v>
      </c>
      <c r="I256" s="16">
        <f t="shared" si="5"/>
        <v>2023.8400000000001</v>
      </c>
      <c r="J256" s="16">
        <f t="shared" si="5"/>
        <v>2310.02</v>
      </c>
      <c r="K256" s="16">
        <f t="shared" si="5"/>
        <v>2715.9600000000005</v>
      </c>
      <c r="L256" s="27">
        <v>136.24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1715.46</v>
      </c>
      <c r="D257" s="15">
        <v>0</v>
      </c>
      <c r="E257" s="15">
        <v>41.02</v>
      </c>
      <c r="F257" s="26">
        <v>1733.89</v>
      </c>
      <c r="G257" s="26">
        <v>204</v>
      </c>
      <c r="H257" s="16">
        <f t="shared" si="5"/>
        <v>2012.66</v>
      </c>
      <c r="I257" s="16">
        <f t="shared" si="5"/>
        <v>2275.86</v>
      </c>
      <c r="J257" s="16">
        <f t="shared" si="5"/>
        <v>2562.0400000000004</v>
      </c>
      <c r="K257" s="16">
        <f t="shared" si="5"/>
        <v>2967.98</v>
      </c>
      <c r="L257" s="27">
        <v>0</v>
      </c>
      <c r="M257" s="34">
        <v>41.02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1726.12</v>
      </c>
      <c r="D258" s="15">
        <v>0</v>
      </c>
      <c r="E258" s="15">
        <v>6.84</v>
      </c>
      <c r="F258" s="26">
        <v>1744.55</v>
      </c>
      <c r="G258" s="26">
        <v>204</v>
      </c>
      <c r="H258" s="16">
        <f t="shared" si="5"/>
        <v>2023.32</v>
      </c>
      <c r="I258" s="16">
        <f t="shared" si="5"/>
        <v>2286.52</v>
      </c>
      <c r="J258" s="16">
        <f t="shared" si="5"/>
        <v>2572.7000000000003</v>
      </c>
      <c r="K258" s="16">
        <f t="shared" si="5"/>
        <v>2978.64</v>
      </c>
      <c r="L258" s="27">
        <v>0</v>
      </c>
      <c r="M258" s="34">
        <v>6.84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1726.44</v>
      </c>
      <c r="D259" s="15">
        <v>0</v>
      </c>
      <c r="E259" s="15">
        <v>92.59</v>
      </c>
      <c r="F259" s="26">
        <v>1744.87</v>
      </c>
      <c r="G259" s="26">
        <v>204</v>
      </c>
      <c r="H259" s="16">
        <f t="shared" si="5"/>
        <v>2023.64</v>
      </c>
      <c r="I259" s="16">
        <f t="shared" si="5"/>
        <v>2286.84</v>
      </c>
      <c r="J259" s="16">
        <f t="shared" si="5"/>
        <v>2573.02</v>
      </c>
      <c r="K259" s="16">
        <f t="shared" si="5"/>
        <v>2978.9600000000005</v>
      </c>
      <c r="L259" s="27">
        <v>0</v>
      </c>
      <c r="M259" s="34">
        <v>92.59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1724.14</v>
      </c>
      <c r="D260" s="15">
        <v>0</v>
      </c>
      <c r="E260" s="15">
        <v>101.2</v>
      </c>
      <c r="F260" s="26">
        <v>1742.57</v>
      </c>
      <c r="G260" s="26">
        <v>204</v>
      </c>
      <c r="H260" s="16">
        <f t="shared" si="5"/>
        <v>2021.3400000000001</v>
      </c>
      <c r="I260" s="16">
        <f t="shared" si="5"/>
        <v>2284.5400000000004</v>
      </c>
      <c r="J260" s="16">
        <f t="shared" si="5"/>
        <v>2570.7200000000003</v>
      </c>
      <c r="K260" s="16">
        <f t="shared" si="5"/>
        <v>2976.6600000000003</v>
      </c>
      <c r="L260" s="27">
        <v>0</v>
      </c>
      <c r="M260" s="34">
        <v>101.2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1725.67</v>
      </c>
      <c r="D261" s="15">
        <v>0</v>
      </c>
      <c r="E261" s="15">
        <v>57.71</v>
      </c>
      <c r="F261" s="26">
        <v>1744.1</v>
      </c>
      <c r="G261" s="26">
        <v>204</v>
      </c>
      <c r="H261" s="16">
        <f t="shared" si="5"/>
        <v>2022.8700000000001</v>
      </c>
      <c r="I261" s="16">
        <f t="shared" si="5"/>
        <v>2286.07</v>
      </c>
      <c r="J261" s="16">
        <f t="shared" si="5"/>
        <v>2572.2500000000005</v>
      </c>
      <c r="K261" s="16">
        <f t="shared" si="5"/>
        <v>2978.19</v>
      </c>
      <c r="L261" s="27">
        <v>0</v>
      </c>
      <c r="M261" s="34">
        <v>57.71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1726.15</v>
      </c>
      <c r="D262" s="15">
        <v>0</v>
      </c>
      <c r="E262" s="15">
        <v>64.11</v>
      </c>
      <c r="F262" s="26">
        <v>1744.58</v>
      </c>
      <c r="G262" s="26">
        <v>204</v>
      </c>
      <c r="H262" s="16">
        <f t="shared" si="5"/>
        <v>2023.3500000000001</v>
      </c>
      <c r="I262" s="16">
        <f t="shared" si="5"/>
        <v>2286.55</v>
      </c>
      <c r="J262" s="16">
        <f t="shared" si="5"/>
        <v>2572.73</v>
      </c>
      <c r="K262" s="16">
        <f t="shared" si="5"/>
        <v>2978.6700000000005</v>
      </c>
      <c r="L262" s="27">
        <v>0</v>
      </c>
      <c r="M262" s="34">
        <v>64.11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1725.67</v>
      </c>
      <c r="D263" s="15">
        <v>0</v>
      </c>
      <c r="E263" s="15">
        <v>127.64</v>
      </c>
      <c r="F263" s="26">
        <v>1744.1</v>
      </c>
      <c r="G263" s="26">
        <v>204</v>
      </c>
      <c r="H263" s="16">
        <f t="shared" si="5"/>
        <v>2022.8700000000001</v>
      </c>
      <c r="I263" s="16">
        <f t="shared" si="5"/>
        <v>2286.07</v>
      </c>
      <c r="J263" s="16">
        <f t="shared" si="5"/>
        <v>2572.2500000000005</v>
      </c>
      <c r="K263" s="16">
        <f t="shared" si="5"/>
        <v>2978.19</v>
      </c>
      <c r="L263" s="27">
        <v>0</v>
      </c>
      <c r="M263" s="34">
        <v>127.64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1724.16</v>
      </c>
      <c r="D264" s="15">
        <v>0.02</v>
      </c>
      <c r="E264" s="15">
        <v>0.06</v>
      </c>
      <c r="F264" s="26">
        <v>1742.59</v>
      </c>
      <c r="G264" s="26">
        <v>204</v>
      </c>
      <c r="H264" s="16">
        <f t="shared" si="5"/>
        <v>2021.3600000000001</v>
      </c>
      <c r="I264" s="16">
        <f t="shared" si="5"/>
        <v>2284.56</v>
      </c>
      <c r="J264" s="16">
        <f t="shared" si="5"/>
        <v>2570.7400000000002</v>
      </c>
      <c r="K264" s="16">
        <f t="shared" si="5"/>
        <v>2976.6800000000003</v>
      </c>
      <c r="L264" s="27">
        <v>0.02</v>
      </c>
      <c r="M264" s="34">
        <v>0.06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1717.09</v>
      </c>
      <c r="D265" s="15">
        <v>115.77</v>
      </c>
      <c r="E265" s="15">
        <v>0</v>
      </c>
      <c r="F265" s="26">
        <v>1735.52</v>
      </c>
      <c r="G265" s="26">
        <v>204</v>
      </c>
      <c r="H265" s="16">
        <f t="shared" si="5"/>
        <v>2014.29</v>
      </c>
      <c r="I265" s="16">
        <f t="shared" si="5"/>
        <v>2277.4900000000002</v>
      </c>
      <c r="J265" s="16">
        <f t="shared" si="5"/>
        <v>2563.67</v>
      </c>
      <c r="K265" s="16">
        <f aca="true" t="shared" si="6" ref="K265:K328">SUM($C265,$G265,U$4,U$6)</f>
        <v>2969.61</v>
      </c>
      <c r="L265" s="27">
        <v>115.77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1713.89</v>
      </c>
      <c r="D266" s="15">
        <v>141.97</v>
      </c>
      <c r="E266" s="15">
        <v>0</v>
      </c>
      <c r="F266" s="26">
        <v>1732.32</v>
      </c>
      <c r="G266" s="26">
        <v>204</v>
      </c>
      <c r="H266" s="16">
        <f aca="true" t="shared" si="7" ref="H266:K329">SUM($C266,$G266,R$4,R$6)</f>
        <v>2011.0900000000001</v>
      </c>
      <c r="I266" s="16">
        <f t="shared" si="7"/>
        <v>2274.2900000000004</v>
      </c>
      <c r="J266" s="16">
        <f t="shared" si="7"/>
        <v>2560.4700000000003</v>
      </c>
      <c r="K266" s="16">
        <f t="shared" si="6"/>
        <v>2966.4100000000003</v>
      </c>
      <c r="L266" s="27">
        <v>141.97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1690.7</v>
      </c>
      <c r="D267" s="15">
        <v>28.97</v>
      </c>
      <c r="E267" s="15">
        <v>0</v>
      </c>
      <c r="F267" s="26">
        <v>1709.13</v>
      </c>
      <c r="G267" s="26">
        <v>204</v>
      </c>
      <c r="H267" s="16">
        <f t="shared" si="7"/>
        <v>1987.9</v>
      </c>
      <c r="I267" s="16">
        <f t="shared" si="7"/>
        <v>2251.1</v>
      </c>
      <c r="J267" s="16">
        <f t="shared" si="7"/>
        <v>2537.28</v>
      </c>
      <c r="K267" s="16">
        <f t="shared" si="6"/>
        <v>2943.2200000000003</v>
      </c>
      <c r="L267" s="27">
        <v>28.97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1714.09</v>
      </c>
      <c r="D268" s="15">
        <v>0</v>
      </c>
      <c r="E268" s="15">
        <v>197.32</v>
      </c>
      <c r="F268" s="26">
        <v>1732.52</v>
      </c>
      <c r="G268" s="26">
        <v>204</v>
      </c>
      <c r="H268" s="16">
        <f t="shared" si="7"/>
        <v>2011.29</v>
      </c>
      <c r="I268" s="16">
        <f t="shared" si="7"/>
        <v>2274.4900000000002</v>
      </c>
      <c r="J268" s="16">
        <f t="shared" si="7"/>
        <v>2560.67</v>
      </c>
      <c r="K268" s="16">
        <f t="shared" si="6"/>
        <v>2966.61</v>
      </c>
      <c r="L268" s="27">
        <v>0</v>
      </c>
      <c r="M268" s="34">
        <v>197.32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1714.06</v>
      </c>
      <c r="D269" s="15">
        <v>18.64</v>
      </c>
      <c r="E269" s="15">
        <v>0</v>
      </c>
      <c r="F269" s="26">
        <v>1732.49</v>
      </c>
      <c r="G269" s="26">
        <v>204</v>
      </c>
      <c r="H269" s="16">
        <f t="shared" si="7"/>
        <v>2011.26</v>
      </c>
      <c r="I269" s="16">
        <f t="shared" si="7"/>
        <v>2274.46</v>
      </c>
      <c r="J269" s="16">
        <f t="shared" si="7"/>
        <v>2560.64</v>
      </c>
      <c r="K269" s="16">
        <f t="shared" si="6"/>
        <v>2966.5800000000004</v>
      </c>
      <c r="L269" s="27">
        <v>18.64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1715.71</v>
      </c>
      <c r="D270" s="15">
        <v>0</v>
      </c>
      <c r="E270" s="15">
        <v>47.92</v>
      </c>
      <c r="F270" s="26">
        <v>1734.14</v>
      </c>
      <c r="G270" s="26">
        <v>204</v>
      </c>
      <c r="H270" s="16">
        <f t="shared" si="7"/>
        <v>2012.91</v>
      </c>
      <c r="I270" s="16">
        <f t="shared" si="7"/>
        <v>2276.11</v>
      </c>
      <c r="J270" s="16">
        <f t="shared" si="7"/>
        <v>2562.2900000000004</v>
      </c>
      <c r="K270" s="16">
        <f t="shared" si="6"/>
        <v>2968.23</v>
      </c>
      <c r="L270" s="27">
        <v>0</v>
      </c>
      <c r="M270" s="34">
        <v>47.92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1672.41</v>
      </c>
      <c r="D271" s="15">
        <v>10.84</v>
      </c>
      <c r="E271" s="15">
        <v>0</v>
      </c>
      <c r="F271" s="26">
        <v>1690.84</v>
      </c>
      <c r="G271" s="26">
        <v>204</v>
      </c>
      <c r="H271" s="16">
        <f t="shared" si="7"/>
        <v>1969.6100000000001</v>
      </c>
      <c r="I271" s="16">
        <f t="shared" si="7"/>
        <v>2232.81</v>
      </c>
      <c r="J271" s="16">
        <f t="shared" si="7"/>
        <v>2518.9900000000002</v>
      </c>
      <c r="K271" s="16">
        <f t="shared" si="6"/>
        <v>2924.9300000000003</v>
      </c>
      <c r="L271" s="27">
        <v>10.84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1238.86</v>
      </c>
      <c r="D272" s="15">
        <v>435.15</v>
      </c>
      <c r="E272" s="15">
        <v>0</v>
      </c>
      <c r="F272" s="26">
        <v>1257.29</v>
      </c>
      <c r="G272" s="26">
        <v>204</v>
      </c>
      <c r="H272" s="16">
        <f t="shared" si="7"/>
        <v>1536.06</v>
      </c>
      <c r="I272" s="16">
        <f t="shared" si="7"/>
        <v>1799.26</v>
      </c>
      <c r="J272" s="16">
        <f t="shared" si="7"/>
        <v>2085.44</v>
      </c>
      <c r="K272" s="16">
        <f t="shared" si="6"/>
        <v>2491.38</v>
      </c>
      <c r="L272" s="27">
        <v>435.15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1112.95</v>
      </c>
      <c r="D273" s="15">
        <v>0</v>
      </c>
      <c r="E273" s="15">
        <v>220.89</v>
      </c>
      <c r="F273" s="26">
        <v>1131.38</v>
      </c>
      <c r="G273" s="26">
        <v>204</v>
      </c>
      <c r="H273" s="16">
        <f t="shared" si="7"/>
        <v>1410.15</v>
      </c>
      <c r="I273" s="16">
        <f t="shared" si="7"/>
        <v>1673.3500000000001</v>
      </c>
      <c r="J273" s="16">
        <f t="shared" si="7"/>
        <v>1959.5300000000002</v>
      </c>
      <c r="K273" s="16">
        <f t="shared" si="6"/>
        <v>2365.4700000000003</v>
      </c>
      <c r="L273" s="27">
        <v>0</v>
      </c>
      <c r="M273" s="34">
        <v>220.89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1033.17</v>
      </c>
      <c r="D274" s="15">
        <v>0</v>
      </c>
      <c r="E274" s="15">
        <v>29.28</v>
      </c>
      <c r="F274" s="26">
        <v>1051.6</v>
      </c>
      <c r="G274" s="26">
        <v>204</v>
      </c>
      <c r="H274" s="16">
        <f t="shared" si="7"/>
        <v>1330.3700000000001</v>
      </c>
      <c r="I274" s="16">
        <f t="shared" si="7"/>
        <v>1593.5700000000002</v>
      </c>
      <c r="J274" s="16">
        <f t="shared" si="7"/>
        <v>1879.7500000000002</v>
      </c>
      <c r="K274" s="16">
        <f t="shared" si="6"/>
        <v>2285.69</v>
      </c>
      <c r="L274" s="27">
        <v>0</v>
      </c>
      <c r="M274" s="34">
        <v>29.28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983.77</v>
      </c>
      <c r="D275" s="15">
        <v>250.73</v>
      </c>
      <c r="E275" s="15">
        <v>0</v>
      </c>
      <c r="F275" s="26">
        <v>1002.2</v>
      </c>
      <c r="G275" s="26">
        <v>204</v>
      </c>
      <c r="H275" s="16">
        <f t="shared" si="7"/>
        <v>1280.97</v>
      </c>
      <c r="I275" s="16">
        <f t="shared" si="7"/>
        <v>1544.17</v>
      </c>
      <c r="J275" s="16">
        <f t="shared" si="7"/>
        <v>1830.3500000000001</v>
      </c>
      <c r="K275" s="16">
        <f t="shared" si="6"/>
        <v>2236.2900000000004</v>
      </c>
      <c r="L275" s="27">
        <v>250.73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962.68</v>
      </c>
      <c r="D276" s="15">
        <v>332.46</v>
      </c>
      <c r="E276" s="15">
        <v>0</v>
      </c>
      <c r="F276" s="26">
        <v>981.11</v>
      </c>
      <c r="G276" s="26">
        <v>204</v>
      </c>
      <c r="H276" s="16">
        <f t="shared" si="7"/>
        <v>1259.8799999999999</v>
      </c>
      <c r="I276" s="16">
        <f t="shared" si="7"/>
        <v>1523.08</v>
      </c>
      <c r="J276" s="16">
        <f t="shared" si="7"/>
        <v>1809.26</v>
      </c>
      <c r="K276" s="16">
        <f t="shared" si="6"/>
        <v>2215.2000000000003</v>
      </c>
      <c r="L276" s="27">
        <v>332.46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1107.15</v>
      </c>
      <c r="D277" s="15">
        <v>205.76</v>
      </c>
      <c r="E277" s="15">
        <v>0</v>
      </c>
      <c r="F277" s="26">
        <v>1125.58</v>
      </c>
      <c r="G277" s="26">
        <v>204</v>
      </c>
      <c r="H277" s="16">
        <f t="shared" si="7"/>
        <v>1404.3500000000001</v>
      </c>
      <c r="I277" s="16">
        <f t="shared" si="7"/>
        <v>1667.5500000000002</v>
      </c>
      <c r="J277" s="16">
        <f t="shared" si="7"/>
        <v>1953.7300000000002</v>
      </c>
      <c r="K277" s="16">
        <f t="shared" si="6"/>
        <v>2359.6700000000005</v>
      </c>
      <c r="L277" s="27">
        <v>205.76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1053.78</v>
      </c>
      <c r="D278" s="15">
        <v>321.36</v>
      </c>
      <c r="E278" s="15">
        <v>0</v>
      </c>
      <c r="F278" s="26">
        <v>1072.21</v>
      </c>
      <c r="G278" s="26">
        <v>204</v>
      </c>
      <c r="H278" s="16">
        <f t="shared" si="7"/>
        <v>1350.98</v>
      </c>
      <c r="I278" s="16">
        <f t="shared" si="7"/>
        <v>1614.18</v>
      </c>
      <c r="J278" s="16">
        <f t="shared" si="7"/>
        <v>1900.3600000000001</v>
      </c>
      <c r="K278" s="16">
        <f t="shared" si="6"/>
        <v>2306.3</v>
      </c>
      <c r="L278" s="27">
        <v>321.36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1207.69</v>
      </c>
      <c r="D279" s="15">
        <v>399.84</v>
      </c>
      <c r="E279" s="15">
        <v>0</v>
      </c>
      <c r="F279" s="26">
        <v>1226.12</v>
      </c>
      <c r="G279" s="26">
        <v>204</v>
      </c>
      <c r="H279" s="16">
        <f t="shared" si="7"/>
        <v>1504.89</v>
      </c>
      <c r="I279" s="16">
        <f t="shared" si="7"/>
        <v>1768.0900000000001</v>
      </c>
      <c r="J279" s="16">
        <f t="shared" si="7"/>
        <v>2054.27</v>
      </c>
      <c r="K279" s="16">
        <f t="shared" si="6"/>
        <v>2460.2100000000005</v>
      </c>
      <c r="L279" s="27">
        <v>399.84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1381.85</v>
      </c>
      <c r="D280" s="15">
        <v>249.88</v>
      </c>
      <c r="E280" s="15">
        <v>0</v>
      </c>
      <c r="F280" s="26">
        <v>1400.28</v>
      </c>
      <c r="G280" s="26">
        <v>204</v>
      </c>
      <c r="H280" s="16">
        <f t="shared" si="7"/>
        <v>1679.05</v>
      </c>
      <c r="I280" s="16">
        <f t="shared" si="7"/>
        <v>1942.25</v>
      </c>
      <c r="J280" s="16">
        <f t="shared" si="7"/>
        <v>2228.43</v>
      </c>
      <c r="K280" s="16">
        <f t="shared" si="6"/>
        <v>2634.3700000000003</v>
      </c>
      <c r="L280" s="27">
        <v>249.88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1693.28</v>
      </c>
      <c r="D281" s="15">
        <v>0</v>
      </c>
      <c r="E281" s="15">
        <v>21.52</v>
      </c>
      <c r="F281" s="26">
        <v>1711.71</v>
      </c>
      <c r="G281" s="26">
        <v>204</v>
      </c>
      <c r="H281" s="16">
        <f t="shared" si="7"/>
        <v>1990.48</v>
      </c>
      <c r="I281" s="16">
        <f t="shared" si="7"/>
        <v>2253.68</v>
      </c>
      <c r="J281" s="16">
        <f t="shared" si="7"/>
        <v>2539.86</v>
      </c>
      <c r="K281" s="16">
        <f t="shared" si="6"/>
        <v>2945.8</v>
      </c>
      <c r="L281" s="27">
        <v>0</v>
      </c>
      <c r="M281" s="34">
        <v>21.52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1718.76</v>
      </c>
      <c r="D282" s="15">
        <v>56.37</v>
      </c>
      <c r="E282" s="15">
        <v>0</v>
      </c>
      <c r="F282" s="26">
        <v>1737.19</v>
      </c>
      <c r="G282" s="26">
        <v>204</v>
      </c>
      <c r="H282" s="16">
        <f t="shared" si="7"/>
        <v>2015.96</v>
      </c>
      <c r="I282" s="16">
        <f t="shared" si="7"/>
        <v>2279.1600000000003</v>
      </c>
      <c r="J282" s="16">
        <f t="shared" si="7"/>
        <v>2565.34</v>
      </c>
      <c r="K282" s="16">
        <f t="shared" si="6"/>
        <v>2971.28</v>
      </c>
      <c r="L282" s="27">
        <v>56.37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1721.57</v>
      </c>
      <c r="D283" s="15">
        <v>93.74</v>
      </c>
      <c r="E283" s="15">
        <v>0</v>
      </c>
      <c r="F283" s="26">
        <v>1740</v>
      </c>
      <c r="G283" s="26">
        <v>204</v>
      </c>
      <c r="H283" s="16">
        <f t="shared" si="7"/>
        <v>2018.77</v>
      </c>
      <c r="I283" s="16">
        <f t="shared" si="7"/>
        <v>2281.97</v>
      </c>
      <c r="J283" s="16">
        <f t="shared" si="7"/>
        <v>2568.15</v>
      </c>
      <c r="K283" s="16">
        <f t="shared" si="6"/>
        <v>2974.09</v>
      </c>
      <c r="L283" s="27">
        <v>93.74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1721.09</v>
      </c>
      <c r="D284" s="15">
        <v>13.62</v>
      </c>
      <c r="E284" s="15">
        <v>0</v>
      </c>
      <c r="F284" s="26">
        <v>1739.52</v>
      </c>
      <c r="G284" s="26">
        <v>204</v>
      </c>
      <c r="H284" s="16">
        <f t="shared" si="7"/>
        <v>2018.29</v>
      </c>
      <c r="I284" s="16">
        <f t="shared" si="7"/>
        <v>2281.4900000000002</v>
      </c>
      <c r="J284" s="16">
        <f t="shared" si="7"/>
        <v>2567.67</v>
      </c>
      <c r="K284" s="16">
        <f t="shared" si="6"/>
        <v>2973.61</v>
      </c>
      <c r="L284" s="27">
        <v>13.62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1721.43</v>
      </c>
      <c r="D285" s="15">
        <v>0</v>
      </c>
      <c r="E285" s="15">
        <v>77.06</v>
      </c>
      <c r="F285" s="26">
        <v>1739.86</v>
      </c>
      <c r="G285" s="26">
        <v>204</v>
      </c>
      <c r="H285" s="16">
        <f t="shared" si="7"/>
        <v>2018.63</v>
      </c>
      <c r="I285" s="16">
        <f t="shared" si="7"/>
        <v>2281.8300000000004</v>
      </c>
      <c r="J285" s="16">
        <f t="shared" si="7"/>
        <v>2568.01</v>
      </c>
      <c r="K285" s="16">
        <f t="shared" si="6"/>
        <v>2973.9500000000003</v>
      </c>
      <c r="L285" s="27">
        <v>0</v>
      </c>
      <c r="M285" s="34">
        <v>77.06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1728.02</v>
      </c>
      <c r="D286" s="15">
        <v>0</v>
      </c>
      <c r="E286" s="15">
        <v>27.33</v>
      </c>
      <c r="F286" s="26">
        <v>1746.45</v>
      </c>
      <c r="G286" s="26">
        <v>204</v>
      </c>
      <c r="H286" s="16">
        <f t="shared" si="7"/>
        <v>2025.22</v>
      </c>
      <c r="I286" s="16">
        <f t="shared" si="7"/>
        <v>2288.42</v>
      </c>
      <c r="J286" s="16">
        <f t="shared" si="7"/>
        <v>2574.6</v>
      </c>
      <c r="K286" s="16">
        <f t="shared" si="6"/>
        <v>2980.5400000000004</v>
      </c>
      <c r="L286" s="27">
        <v>0</v>
      </c>
      <c r="M286" s="34">
        <v>27.33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1732.3</v>
      </c>
      <c r="D287" s="15">
        <v>0</v>
      </c>
      <c r="E287" s="15">
        <v>12.62</v>
      </c>
      <c r="F287" s="26">
        <v>1750.73</v>
      </c>
      <c r="G287" s="26">
        <v>204</v>
      </c>
      <c r="H287" s="16">
        <f t="shared" si="7"/>
        <v>2029.5</v>
      </c>
      <c r="I287" s="16">
        <f t="shared" si="7"/>
        <v>2292.7000000000003</v>
      </c>
      <c r="J287" s="16">
        <f t="shared" si="7"/>
        <v>2578.88</v>
      </c>
      <c r="K287" s="16">
        <f t="shared" si="6"/>
        <v>2984.82</v>
      </c>
      <c r="L287" s="27">
        <v>0</v>
      </c>
      <c r="M287" s="34">
        <v>12.62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1719.93</v>
      </c>
      <c r="D288" s="15">
        <v>8.34</v>
      </c>
      <c r="E288" s="15">
        <v>0</v>
      </c>
      <c r="F288" s="26">
        <v>1738.36</v>
      </c>
      <c r="G288" s="26">
        <v>204</v>
      </c>
      <c r="H288" s="16">
        <f t="shared" si="7"/>
        <v>2017.13</v>
      </c>
      <c r="I288" s="16">
        <f t="shared" si="7"/>
        <v>2280.3300000000004</v>
      </c>
      <c r="J288" s="16">
        <f t="shared" si="7"/>
        <v>2566.51</v>
      </c>
      <c r="K288" s="16">
        <f t="shared" si="6"/>
        <v>2972.4500000000003</v>
      </c>
      <c r="L288" s="27">
        <v>8.34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1712.7</v>
      </c>
      <c r="D289" s="15">
        <v>177.74</v>
      </c>
      <c r="E289" s="15">
        <v>0</v>
      </c>
      <c r="F289" s="26">
        <v>1731.13</v>
      </c>
      <c r="G289" s="26">
        <v>204</v>
      </c>
      <c r="H289" s="16">
        <f t="shared" si="7"/>
        <v>2009.9</v>
      </c>
      <c r="I289" s="16">
        <f t="shared" si="7"/>
        <v>2273.1</v>
      </c>
      <c r="J289" s="16">
        <f t="shared" si="7"/>
        <v>2559.28</v>
      </c>
      <c r="K289" s="16">
        <f t="shared" si="6"/>
        <v>2965.2200000000003</v>
      </c>
      <c r="L289" s="27">
        <v>177.74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1739.16</v>
      </c>
      <c r="D290" s="15">
        <v>832.98</v>
      </c>
      <c r="E290" s="15">
        <v>0</v>
      </c>
      <c r="F290" s="26">
        <v>1757.59</v>
      </c>
      <c r="G290" s="26">
        <v>204</v>
      </c>
      <c r="H290" s="16">
        <f t="shared" si="7"/>
        <v>2036.3600000000001</v>
      </c>
      <c r="I290" s="16">
        <f t="shared" si="7"/>
        <v>2299.56</v>
      </c>
      <c r="J290" s="16">
        <f t="shared" si="7"/>
        <v>2585.7400000000002</v>
      </c>
      <c r="K290" s="16">
        <f t="shared" si="6"/>
        <v>2991.6800000000003</v>
      </c>
      <c r="L290" s="27">
        <v>832.98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1699.47</v>
      </c>
      <c r="D291" s="15">
        <v>145.92</v>
      </c>
      <c r="E291" s="15">
        <v>0</v>
      </c>
      <c r="F291" s="26">
        <v>1717.9</v>
      </c>
      <c r="G291" s="26">
        <v>204</v>
      </c>
      <c r="H291" s="16">
        <f t="shared" si="7"/>
        <v>1996.67</v>
      </c>
      <c r="I291" s="16">
        <f t="shared" si="7"/>
        <v>2259.8700000000003</v>
      </c>
      <c r="J291" s="16">
        <f t="shared" si="7"/>
        <v>2546.05</v>
      </c>
      <c r="K291" s="16">
        <f t="shared" si="6"/>
        <v>2951.9900000000002</v>
      </c>
      <c r="L291" s="27">
        <v>145.92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1708.07</v>
      </c>
      <c r="D292" s="15">
        <v>47.86</v>
      </c>
      <c r="E292" s="15">
        <v>0</v>
      </c>
      <c r="F292" s="26">
        <v>1726.5</v>
      </c>
      <c r="G292" s="26">
        <v>204</v>
      </c>
      <c r="H292" s="16">
        <f t="shared" si="7"/>
        <v>2005.27</v>
      </c>
      <c r="I292" s="16">
        <f t="shared" si="7"/>
        <v>2268.47</v>
      </c>
      <c r="J292" s="16">
        <f t="shared" si="7"/>
        <v>2554.65</v>
      </c>
      <c r="K292" s="16">
        <f t="shared" si="6"/>
        <v>2960.59</v>
      </c>
      <c r="L292" s="27">
        <v>47.86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1708.57</v>
      </c>
      <c r="D293" s="15">
        <v>0</v>
      </c>
      <c r="E293" s="15">
        <v>295.94</v>
      </c>
      <c r="F293" s="26">
        <v>1727</v>
      </c>
      <c r="G293" s="26">
        <v>204</v>
      </c>
      <c r="H293" s="16">
        <f t="shared" si="7"/>
        <v>2005.77</v>
      </c>
      <c r="I293" s="16">
        <f t="shared" si="7"/>
        <v>2268.97</v>
      </c>
      <c r="J293" s="16">
        <f t="shared" si="7"/>
        <v>2555.15</v>
      </c>
      <c r="K293" s="16">
        <f t="shared" si="6"/>
        <v>2961.09</v>
      </c>
      <c r="L293" s="27">
        <v>0</v>
      </c>
      <c r="M293" s="34">
        <v>295.94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1708.23</v>
      </c>
      <c r="D294" s="15">
        <v>19.36</v>
      </c>
      <c r="E294" s="15">
        <v>0</v>
      </c>
      <c r="F294" s="26">
        <v>1726.66</v>
      </c>
      <c r="G294" s="26">
        <v>204</v>
      </c>
      <c r="H294" s="16">
        <f t="shared" si="7"/>
        <v>2005.43</v>
      </c>
      <c r="I294" s="16">
        <f t="shared" si="7"/>
        <v>2268.63</v>
      </c>
      <c r="J294" s="16">
        <f t="shared" si="7"/>
        <v>2554.81</v>
      </c>
      <c r="K294" s="16">
        <f t="shared" si="6"/>
        <v>2960.7500000000005</v>
      </c>
      <c r="L294" s="27">
        <v>19.36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1678.82</v>
      </c>
      <c r="D295" s="15">
        <v>6.1</v>
      </c>
      <c r="E295" s="15">
        <v>0</v>
      </c>
      <c r="F295" s="26">
        <v>1697.25</v>
      </c>
      <c r="G295" s="26">
        <v>204</v>
      </c>
      <c r="H295" s="16">
        <f t="shared" si="7"/>
        <v>1976.02</v>
      </c>
      <c r="I295" s="16">
        <f t="shared" si="7"/>
        <v>2239.22</v>
      </c>
      <c r="J295" s="16">
        <f t="shared" si="7"/>
        <v>2525.4</v>
      </c>
      <c r="K295" s="16">
        <f t="shared" si="6"/>
        <v>2931.34</v>
      </c>
      <c r="L295" s="27">
        <v>6.1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1636.92</v>
      </c>
      <c r="D296" s="15">
        <v>0</v>
      </c>
      <c r="E296" s="15">
        <v>646.11</v>
      </c>
      <c r="F296" s="26">
        <v>1655.35</v>
      </c>
      <c r="G296" s="26">
        <v>204</v>
      </c>
      <c r="H296" s="16">
        <f t="shared" si="7"/>
        <v>1934.1200000000001</v>
      </c>
      <c r="I296" s="16">
        <f t="shared" si="7"/>
        <v>2197.32</v>
      </c>
      <c r="J296" s="16">
        <f t="shared" si="7"/>
        <v>2483.5000000000005</v>
      </c>
      <c r="K296" s="16">
        <f t="shared" si="6"/>
        <v>2889.44</v>
      </c>
      <c r="L296" s="27">
        <v>0</v>
      </c>
      <c r="M296" s="34">
        <v>646.11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1102.49</v>
      </c>
      <c r="D297" s="15">
        <v>0</v>
      </c>
      <c r="E297" s="15">
        <v>111.75</v>
      </c>
      <c r="F297" s="26">
        <v>1120.92</v>
      </c>
      <c r="G297" s="26">
        <v>204</v>
      </c>
      <c r="H297" s="16">
        <f t="shared" si="7"/>
        <v>1399.69</v>
      </c>
      <c r="I297" s="16">
        <f t="shared" si="7"/>
        <v>1662.89</v>
      </c>
      <c r="J297" s="16">
        <f t="shared" si="7"/>
        <v>1949.0700000000002</v>
      </c>
      <c r="K297" s="16">
        <f t="shared" si="6"/>
        <v>2355.01</v>
      </c>
      <c r="L297" s="27">
        <v>0</v>
      </c>
      <c r="M297" s="34">
        <v>111.75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1007.15</v>
      </c>
      <c r="D298" s="15">
        <v>0</v>
      </c>
      <c r="E298" s="15">
        <v>105.5</v>
      </c>
      <c r="F298" s="26">
        <v>1025.58</v>
      </c>
      <c r="G298" s="26">
        <v>204</v>
      </c>
      <c r="H298" s="16">
        <f t="shared" si="7"/>
        <v>1304.3500000000001</v>
      </c>
      <c r="I298" s="16">
        <f t="shared" si="7"/>
        <v>1567.5500000000002</v>
      </c>
      <c r="J298" s="16">
        <f t="shared" si="7"/>
        <v>1853.7300000000002</v>
      </c>
      <c r="K298" s="16">
        <f t="shared" si="6"/>
        <v>2259.6700000000005</v>
      </c>
      <c r="L298" s="27">
        <v>0</v>
      </c>
      <c r="M298" s="34">
        <v>105.5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945.78</v>
      </c>
      <c r="D299" s="15">
        <v>0</v>
      </c>
      <c r="E299" s="15">
        <v>38.31</v>
      </c>
      <c r="F299" s="26">
        <v>964.21</v>
      </c>
      <c r="G299" s="26">
        <v>204</v>
      </c>
      <c r="H299" s="16">
        <f t="shared" si="7"/>
        <v>1242.98</v>
      </c>
      <c r="I299" s="16">
        <f t="shared" si="7"/>
        <v>1506.18</v>
      </c>
      <c r="J299" s="16">
        <f t="shared" si="7"/>
        <v>1792.3600000000001</v>
      </c>
      <c r="K299" s="16">
        <f t="shared" si="6"/>
        <v>2198.3</v>
      </c>
      <c r="L299" s="27">
        <v>0</v>
      </c>
      <c r="M299" s="34">
        <v>38.31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1025.28</v>
      </c>
      <c r="D300" s="15">
        <v>0</v>
      </c>
      <c r="E300" s="15">
        <v>122.91</v>
      </c>
      <c r="F300" s="26">
        <v>1043.71</v>
      </c>
      <c r="G300" s="26">
        <v>204</v>
      </c>
      <c r="H300" s="16">
        <f t="shared" si="7"/>
        <v>1322.48</v>
      </c>
      <c r="I300" s="16">
        <f t="shared" si="7"/>
        <v>1585.68</v>
      </c>
      <c r="J300" s="16">
        <f t="shared" si="7"/>
        <v>1871.8600000000001</v>
      </c>
      <c r="K300" s="16">
        <f t="shared" si="6"/>
        <v>2277.8</v>
      </c>
      <c r="L300" s="27">
        <v>0</v>
      </c>
      <c r="M300" s="34">
        <v>122.91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1092.75</v>
      </c>
      <c r="D301" s="15">
        <v>0</v>
      </c>
      <c r="E301" s="15">
        <v>86.46</v>
      </c>
      <c r="F301" s="26">
        <v>1111.18</v>
      </c>
      <c r="G301" s="26">
        <v>204</v>
      </c>
      <c r="H301" s="16">
        <f t="shared" si="7"/>
        <v>1389.95</v>
      </c>
      <c r="I301" s="16">
        <f t="shared" si="7"/>
        <v>1653.15</v>
      </c>
      <c r="J301" s="16">
        <f t="shared" si="7"/>
        <v>1939.3300000000002</v>
      </c>
      <c r="K301" s="16">
        <f t="shared" si="6"/>
        <v>2345.27</v>
      </c>
      <c r="L301" s="27">
        <v>0</v>
      </c>
      <c r="M301" s="34">
        <v>86.46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1098.58</v>
      </c>
      <c r="D302" s="15">
        <v>235.98</v>
      </c>
      <c r="E302" s="15">
        <v>0</v>
      </c>
      <c r="F302" s="26">
        <v>1117.01</v>
      </c>
      <c r="G302" s="26">
        <v>204</v>
      </c>
      <c r="H302" s="16">
        <f t="shared" si="7"/>
        <v>1395.78</v>
      </c>
      <c r="I302" s="16">
        <f t="shared" si="7"/>
        <v>1658.98</v>
      </c>
      <c r="J302" s="16">
        <f t="shared" si="7"/>
        <v>1945.16</v>
      </c>
      <c r="K302" s="16">
        <f t="shared" si="6"/>
        <v>2351.1</v>
      </c>
      <c r="L302" s="27">
        <v>235.98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1239.43</v>
      </c>
      <c r="D303" s="15">
        <v>401.48</v>
      </c>
      <c r="E303" s="15">
        <v>0</v>
      </c>
      <c r="F303" s="26">
        <v>1257.86</v>
      </c>
      <c r="G303" s="26">
        <v>204</v>
      </c>
      <c r="H303" s="16">
        <f t="shared" si="7"/>
        <v>1536.63</v>
      </c>
      <c r="I303" s="16">
        <f t="shared" si="7"/>
        <v>1799.8300000000002</v>
      </c>
      <c r="J303" s="16">
        <f t="shared" si="7"/>
        <v>2086.01</v>
      </c>
      <c r="K303" s="16">
        <f t="shared" si="6"/>
        <v>2491.9500000000003</v>
      </c>
      <c r="L303" s="27">
        <v>401.48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1644.02</v>
      </c>
      <c r="D304" s="15">
        <v>0</v>
      </c>
      <c r="E304" s="15">
        <v>46.39</v>
      </c>
      <c r="F304" s="26">
        <v>1662.45</v>
      </c>
      <c r="G304" s="26">
        <v>204</v>
      </c>
      <c r="H304" s="16">
        <f t="shared" si="7"/>
        <v>1941.22</v>
      </c>
      <c r="I304" s="16">
        <f t="shared" si="7"/>
        <v>2204.42</v>
      </c>
      <c r="J304" s="16">
        <f t="shared" si="7"/>
        <v>2490.6</v>
      </c>
      <c r="K304" s="16">
        <f t="shared" si="6"/>
        <v>2896.5400000000004</v>
      </c>
      <c r="L304" s="27">
        <v>0</v>
      </c>
      <c r="M304" s="34">
        <v>46.39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1756.8</v>
      </c>
      <c r="D305" s="15">
        <v>0</v>
      </c>
      <c r="E305" s="15">
        <v>34.64</v>
      </c>
      <c r="F305" s="26">
        <v>1775.23</v>
      </c>
      <c r="G305" s="26">
        <v>204</v>
      </c>
      <c r="H305" s="16">
        <f t="shared" si="7"/>
        <v>2054</v>
      </c>
      <c r="I305" s="16">
        <f t="shared" si="7"/>
        <v>2317.2000000000003</v>
      </c>
      <c r="J305" s="16">
        <f t="shared" si="7"/>
        <v>2603.38</v>
      </c>
      <c r="K305" s="16">
        <f t="shared" si="6"/>
        <v>3009.32</v>
      </c>
      <c r="L305" s="27">
        <v>0</v>
      </c>
      <c r="M305" s="34">
        <v>34.64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1771.81</v>
      </c>
      <c r="D306" s="15">
        <v>184.52</v>
      </c>
      <c r="E306" s="15">
        <v>0</v>
      </c>
      <c r="F306" s="26">
        <v>1790.24</v>
      </c>
      <c r="G306" s="26">
        <v>204</v>
      </c>
      <c r="H306" s="16">
        <f t="shared" si="7"/>
        <v>2069.01</v>
      </c>
      <c r="I306" s="16">
        <f t="shared" si="7"/>
        <v>2332.21</v>
      </c>
      <c r="J306" s="16">
        <f t="shared" si="7"/>
        <v>2618.39</v>
      </c>
      <c r="K306" s="16">
        <f t="shared" si="6"/>
        <v>3024.3300000000004</v>
      </c>
      <c r="L306" s="27">
        <v>184.52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1775.5</v>
      </c>
      <c r="D307" s="15">
        <v>127.1</v>
      </c>
      <c r="E307" s="15">
        <v>0</v>
      </c>
      <c r="F307" s="26">
        <v>1793.93</v>
      </c>
      <c r="G307" s="26">
        <v>204</v>
      </c>
      <c r="H307" s="16">
        <f t="shared" si="7"/>
        <v>2072.7000000000003</v>
      </c>
      <c r="I307" s="16">
        <f t="shared" si="7"/>
        <v>2335.9</v>
      </c>
      <c r="J307" s="16">
        <f t="shared" si="7"/>
        <v>2622.0800000000004</v>
      </c>
      <c r="K307" s="16">
        <f t="shared" si="6"/>
        <v>3028.02</v>
      </c>
      <c r="L307" s="27">
        <v>127.1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1769.71</v>
      </c>
      <c r="D308" s="15">
        <v>159.66</v>
      </c>
      <c r="E308" s="15">
        <v>0</v>
      </c>
      <c r="F308" s="26">
        <v>1788.14</v>
      </c>
      <c r="G308" s="26">
        <v>204</v>
      </c>
      <c r="H308" s="16">
        <f t="shared" si="7"/>
        <v>2066.9100000000003</v>
      </c>
      <c r="I308" s="16">
        <f t="shared" si="7"/>
        <v>2330.11</v>
      </c>
      <c r="J308" s="16">
        <f t="shared" si="7"/>
        <v>2616.2900000000004</v>
      </c>
      <c r="K308" s="16">
        <f t="shared" si="6"/>
        <v>3022.23</v>
      </c>
      <c r="L308" s="27">
        <v>159.66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1772.2</v>
      </c>
      <c r="D309" s="15">
        <v>0</v>
      </c>
      <c r="E309" s="15">
        <v>30.99</v>
      </c>
      <c r="F309" s="26">
        <v>1790.63</v>
      </c>
      <c r="G309" s="26">
        <v>204</v>
      </c>
      <c r="H309" s="16">
        <f t="shared" si="7"/>
        <v>2069.4</v>
      </c>
      <c r="I309" s="16">
        <f t="shared" si="7"/>
        <v>2332.6</v>
      </c>
      <c r="J309" s="16">
        <f t="shared" si="7"/>
        <v>2618.78</v>
      </c>
      <c r="K309" s="16">
        <f t="shared" si="6"/>
        <v>3024.7200000000003</v>
      </c>
      <c r="L309" s="27">
        <v>0</v>
      </c>
      <c r="M309" s="34">
        <v>30.99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1776.21</v>
      </c>
      <c r="D310" s="15">
        <v>0</v>
      </c>
      <c r="E310" s="15">
        <v>65.08</v>
      </c>
      <c r="F310" s="26">
        <v>1794.64</v>
      </c>
      <c r="G310" s="26">
        <v>204</v>
      </c>
      <c r="H310" s="16">
        <f t="shared" si="7"/>
        <v>2073.4100000000003</v>
      </c>
      <c r="I310" s="16">
        <f t="shared" si="7"/>
        <v>2336.61</v>
      </c>
      <c r="J310" s="16">
        <f t="shared" si="7"/>
        <v>2622.7900000000004</v>
      </c>
      <c r="K310" s="16">
        <f t="shared" si="6"/>
        <v>3028.73</v>
      </c>
      <c r="L310" s="27">
        <v>0</v>
      </c>
      <c r="M310" s="34">
        <v>65.08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1785.25</v>
      </c>
      <c r="D311" s="15">
        <v>0</v>
      </c>
      <c r="E311" s="15">
        <v>38.36</v>
      </c>
      <c r="F311" s="26">
        <v>1803.68</v>
      </c>
      <c r="G311" s="26">
        <v>204</v>
      </c>
      <c r="H311" s="16">
        <f t="shared" si="7"/>
        <v>2082.4500000000003</v>
      </c>
      <c r="I311" s="16">
        <f t="shared" si="7"/>
        <v>2345.65</v>
      </c>
      <c r="J311" s="16">
        <f t="shared" si="7"/>
        <v>2631.8300000000004</v>
      </c>
      <c r="K311" s="16">
        <f t="shared" si="6"/>
        <v>3037.77</v>
      </c>
      <c r="L311" s="27">
        <v>0</v>
      </c>
      <c r="M311" s="34">
        <v>38.36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1768.4</v>
      </c>
      <c r="D312" s="15">
        <v>133.75</v>
      </c>
      <c r="E312" s="15">
        <v>0</v>
      </c>
      <c r="F312" s="26">
        <v>1786.83</v>
      </c>
      <c r="G312" s="26">
        <v>204</v>
      </c>
      <c r="H312" s="16">
        <f t="shared" si="7"/>
        <v>2065.6000000000004</v>
      </c>
      <c r="I312" s="16">
        <f t="shared" si="7"/>
        <v>2328.8</v>
      </c>
      <c r="J312" s="16">
        <f t="shared" si="7"/>
        <v>2614.98</v>
      </c>
      <c r="K312" s="16">
        <f t="shared" si="6"/>
        <v>3020.9200000000005</v>
      </c>
      <c r="L312" s="27">
        <v>133.75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1762.9</v>
      </c>
      <c r="D313" s="15">
        <v>1122.31</v>
      </c>
      <c r="E313" s="15">
        <v>0</v>
      </c>
      <c r="F313" s="26">
        <v>1781.33</v>
      </c>
      <c r="G313" s="26">
        <v>204</v>
      </c>
      <c r="H313" s="16">
        <f t="shared" si="7"/>
        <v>2060.1000000000004</v>
      </c>
      <c r="I313" s="16">
        <f t="shared" si="7"/>
        <v>2323.3</v>
      </c>
      <c r="J313" s="16">
        <f t="shared" si="7"/>
        <v>2609.48</v>
      </c>
      <c r="K313" s="16">
        <f t="shared" si="6"/>
        <v>3015.4200000000005</v>
      </c>
      <c r="L313" s="27">
        <v>1122.31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1780.49</v>
      </c>
      <c r="D314" s="15">
        <v>1226.74</v>
      </c>
      <c r="E314" s="15">
        <v>0</v>
      </c>
      <c r="F314" s="26">
        <v>1798.92</v>
      </c>
      <c r="G314" s="26">
        <v>204</v>
      </c>
      <c r="H314" s="16">
        <f t="shared" si="7"/>
        <v>2077.69</v>
      </c>
      <c r="I314" s="16">
        <f t="shared" si="7"/>
        <v>2340.89</v>
      </c>
      <c r="J314" s="16">
        <f t="shared" si="7"/>
        <v>2627.07</v>
      </c>
      <c r="K314" s="16">
        <f t="shared" si="6"/>
        <v>3033.01</v>
      </c>
      <c r="L314" s="27">
        <v>1226.74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1744.35</v>
      </c>
      <c r="D315" s="15">
        <v>97.39</v>
      </c>
      <c r="E315" s="15">
        <v>0</v>
      </c>
      <c r="F315" s="26">
        <v>1762.78</v>
      </c>
      <c r="G315" s="26">
        <v>204</v>
      </c>
      <c r="H315" s="16">
        <f t="shared" si="7"/>
        <v>2041.55</v>
      </c>
      <c r="I315" s="16">
        <f t="shared" si="7"/>
        <v>2304.75</v>
      </c>
      <c r="J315" s="16">
        <f t="shared" si="7"/>
        <v>2590.93</v>
      </c>
      <c r="K315" s="16">
        <f t="shared" si="6"/>
        <v>2996.8700000000003</v>
      </c>
      <c r="L315" s="27">
        <v>97.39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1751.12</v>
      </c>
      <c r="D316" s="15">
        <v>0</v>
      </c>
      <c r="E316" s="15">
        <v>10.21</v>
      </c>
      <c r="F316" s="26">
        <v>1769.55</v>
      </c>
      <c r="G316" s="26">
        <v>204</v>
      </c>
      <c r="H316" s="16">
        <f t="shared" si="7"/>
        <v>2048.3199999999997</v>
      </c>
      <c r="I316" s="16">
        <f t="shared" si="7"/>
        <v>2311.52</v>
      </c>
      <c r="J316" s="16">
        <f t="shared" si="7"/>
        <v>2597.7000000000003</v>
      </c>
      <c r="K316" s="16">
        <f t="shared" si="6"/>
        <v>3003.64</v>
      </c>
      <c r="L316" s="27">
        <v>0</v>
      </c>
      <c r="M316" s="34">
        <v>10.21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1751.42</v>
      </c>
      <c r="D317" s="15">
        <v>0</v>
      </c>
      <c r="E317" s="15">
        <v>298.7</v>
      </c>
      <c r="F317" s="26">
        <v>1769.85</v>
      </c>
      <c r="G317" s="26">
        <v>204</v>
      </c>
      <c r="H317" s="16">
        <f t="shared" si="7"/>
        <v>2048.62</v>
      </c>
      <c r="I317" s="16">
        <f t="shared" si="7"/>
        <v>2311.82</v>
      </c>
      <c r="J317" s="16">
        <f t="shared" si="7"/>
        <v>2598.0000000000005</v>
      </c>
      <c r="K317" s="16">
        <f t="shared" si="6"/>
        <v>3003.94</v>
      </c>
      <c r="L317" s="27">
        <v>0</v>
      </c>
      <c r="M317" s="34">
        <v>298.7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1752.36</v>
      </c>
      <c r="D318" s="15">
        <v>0</v>
      </c>
      <c r="E318" s="15">
        <v>593.13</v>
      </c>
      <c r="F318" s="26">
        <v>1770.79</v>
      </c>
      <c r="G318" s="26">
        <v>204</v>
      </c>
      <c r="H318" s="16">
        <f t="shared" si="7"/>
        <v>2049.56</v>
      </c>
      <c r="I318" s="16">
        <f t="shared" si="7"/>
        <v>2312.7599999999998</v>
      </c>
      <c r="J318" s="16">
        <f t="shared" si="7"/>
        <v>2598.94</v>
      </c>
      <c r="K318" s="16">
        <f t="shared" si="6"/>
        <v>3004.88</v>
      </c>
      <c r="L318" s="27">
        <v>0</v>
      </c>
      <c r="M318" s="34">
        <v>593.13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1762.27</v>
      </c>
      <c r="D319" s="15">
        <v>0.23</v>
      </c>
      <c r="E319" s="15">
        <v>3.7</v>
      </c>
      <c r="F319" s="26">
        <v>1780.7</v>
      </c>
      <c r="G319" s="26">
        <v>204</v>
      </c>
      <c r="H319" s="16">
        <f t="shared" si="7"/>
        <v>2059.4700000000003</v>
      </c>
      <c r="I319" s="16">
        <f t="shared" si="7"/>
        <v>2322.67</v>
      </c>
      <c r="J319" s="16">
        <f t="shared" si="7"/>
        <v>2608.85</v>
      </c>
      <c r="K319" s="16">
        <f t="shared" si="6"/>
        <v>3014.7900000000004</v>
      </c>
      <c r="L319" s="27">
        <v>0.23</v>
      </c>
      <c r="M319" s="34">
        <v>3.7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1770.21</v>
      </c>
      <c r="D320" s="15">
        <v>0</v>
      </c>
      <c r="E320" s="15">
        <v>92.87</v>
      </c>
      <c r="F320" s="26">
        <v>1788.64</v>
      </c>
      <c r="G320" s="26">
        <v>204</v>
      </c>
      <c r="H320" s="16">
        <f t="shared" si="7"/>
        <v>2067.4100000000003</v>
      </c>
      <c r="I320" s="16">
        <f t="shared" si="7"/>
        <v>2330.61</v>
      </c>
      <c r="J320" s="16">
        <f t="shared" si="7"/>
        <v>2616.7900000000004</v>
      </c>
      <c r="K320" s="16">
        <f t="shared" si="6"/>
        <v>3022.73</v>
      </c>
      <c r="L320" s="27">
        <v>0</v>
      </c>
      <c r="M320" s="34">
        <v>92.87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1161.4</v>
      </c>
      <c r="D321" s="15">
        <v>0</v>
      </c>
      <c r="E321" s="15">
        <v>68.32</v>
      </c>
      <c r="F321" s="26">
        <v>1179.83</v>
      </c>
      <c r="G321" s="26">
        <v>204</v>
      </c>
      <c r="H321" s="16">
        <f t="shared" si="7"/>
        <v>1458.6000000000001</v>
      </c>
      <c r="I321" s="16">
        <f t="shared" si="7"/>
        <v>1721.8000000000002</v>
      </c>
      <c r="J321" s="16">
        <f t="shared" si="7"/>
        <v>2007.9800000000002</v>
      </c>
      <c r="K321" s="16">
        <f t="shared" si="6"/>
        <v>2413.9200000000005</v>
      </c>
      <c r="L321" s="27">
        <v>0</v>
      </c>
      <c r="M321" s="34">
        <v>68.32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1094.83</v>
      </c>
      <c r="D322" s="15">
        <v>0</v>
      </c>
      <c r="E322" s="15">
        <v>122.06</v>
      </c>
      <c r="F322" s="26">
        <v>1113.26</v>
      </c>
      <c r="G322" s="26">
        <v>204</v>
      </c>
      <c r="H322" s="16">
        <f t="shared" si="7"/>
        <v>1392.03</v>
      </c>
      <c r="I322" s="16">
        <f t="shared" si="7"/>
        <v>1655.23</v>
      </c>
      <c r="J322" s="16">
        <f t="shared" si="7"/>
        <v>1941.41</v>
      </c>
      <c r="K322" s="16">
        <f t="shared" si="6"/>
        <v>2347.35</v>
      </c>
      <c r="L322" s="27">
        <v>0</v>
      </c>
      <c r="M322" s="34">
        <v>122.06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1091.44</v>
      </c>
      <c r="D323" s="15">
        <v>0</v>
      </c>
      <c r="E323" s="15">
        <v>207.9</v>
      </c>
      <c r="F323" s="26">
        <v>1109.87</v>
      </c>
      <c r="G323" s="26">
        <v>204</v>
      </c>
      <c r="H323" s="16">
        <f t="shared" si="7"/>
        <v>1388.64</v>
      </c>
      <c r="I323" s="16">
        <f t="shared" si="7"/>
        <v>1651.8400000000001</v>
      </c>
      <c r="J323" s="16">
        <f t="shared" si="7"/>
        <v>1938.0200000000002</v>
      </c>
      <c r="K323" s="16">
        <f t="shared" si="6"/>
        <v>2343.9600000000005</v>
      </c>
      <c r="L323" s="27">
        <v>0</v>
      </c>
      <c r="M323" s="34">
        <v>207.9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992.3</v>
      </c>
      <c r="D324" s="15">
        <v>0</v>
      </c>
      <c r="E324" s="15">
        <v>40.04</v>
      </c>
      <c r="F324" s="26">
        <v>1010.73</v>
      </c>
      <c r="G324" s="26">
        <v>204</v>
      </c>
      <c r="H324" s="16">
        <f t="shared" si="7"/>
        <v>1289.5</v>
      </c>
      <c r="I324" s="16">
        <f t="shared" si="7"/>
        <v>1552.7</v>
      </c>
      <c r="J324" s="16">
        <f t="shared" si="7"/>
        <v>1838.88</v>
      </c>
      <c r="K324" s="16">
        <f t="shared" si="6"/>
        <v>2244.82</v>
      </c>
      <c r="L324" s="27">
        <v>0</v>
      </c>
      <c r="M324" s="34">
        <v>40.04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1020.9</v>
      </c>
      <c r="D325" s="15">
        <v>273.4</v>
      </c>
      <c r="E325" s="15">
        <v>0</v>
      </c>
      <c r="F325" s="26">
        <v>1039.33</v>
      </c>
      <c r="G325" s="26">
        <v>204</v>
      </c>
      <c r="H325" s="16">
        <f t="shared" si="7"/>
        <v>1318.1000000000001</v>
      </c>
      <c r="I325" s="16">
        <f t="shared" si="7"/>
        <v>1581.3000000000002</v>
      </c>
      <c r="J325" s="16">
        <f t="shared" si="7"/>
        <v>1867.4800000000002</v>
      </c>
      <c r="K325" s="16">
        <f t="shared" si="6"/>
        <v>2273.4200000000005</v>
      </c>
      <c r="L325" s="27">
        <v>273.4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1066.17</v>
      </c>
      <c r="D326" s="15">
        <v>322.34</v>
      </c>
      <c r="E326" s="15">
        <v>0</v>
      </c>
      <c r="F326" s="26">
        <v>1084.6</v>
      </c>
      <c r="G326" s="26">
        <v>204</v>
      </c>
      <c r="H326" s="16">
        <f t="shared" si="7"/>
        <v>1363.3700000000001</v>
      </c>
      <c r="I326" s="16">
        <f t="shared" si="7"/>
        <v>1626.5700000000002</v>
      </c>
      <c r="J326" s="16">
        <f t="shared" si="7"/>
        <v>1912.7500000000002</v>
      </c>
      <c r="K326" s="16">
        <f t="shared" si="6"/>
        <v>2318.69</v>
      </c>
      <c r="L326" s="27">
        <v>322.34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1095.01</v>
      </c>
      <c r="D327" s="15">
        <v>285.31</v>
      </c>
      <c r="E327" s="15">
        <v>0</v>
      </c>
      <c r="F327" s="26">
        <v>1113.44</v>
      </c>
      <c r="G327" s="26">
        <v>204</v>
      </c>
      <c r="H327" s="16">
        <f t="shared" si="7"/>
        <v>1392.21</v>
      </c>
      <c r="I327" s="16">
        <f t="shared" si="7"/>
        <v>1655.41</v>
      </c>
      <c r="J327" s="16">
        <f t="shared" si="7"/>
        <v>1941.5900000000001</v>
      </c>
      <c r="K327" s="16">
        <f t="shared" si="6"/>
        <v>2347.53</v>
      </c>
      <c r="L327" s="27">
        <v>285.31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1275.02</v>
      </c>
      <c r="D328" s="15">
        <v>144.27</v>
      </c>
      <c r="E328" s="15">
        <v>0</v>
      </c>
      <c r="F328" s="26">
        <v>1293.45</v>
      </c>
      <c r="G328" s="26">
        <v>204</v>
      </c>
      <c r="H328" s="16">
        <f t="shared" si="7"/>
        <v>1572.22</v>
      </c>
      <c r="I328" s="16">
        <f t="shared" si="7"/>
        <v>1835.42</v>
      </c>
      <c r="J328" s="16">
        <f t="shared" si="7"/>
        <v>2121.6</v>
      </c>
      <c r="K328" s="16">
        <f t="shared" si="6"/>
        <v>2527.5400000000004</v>
      </c>
      <c r="L328" s="27">
        <v>144.27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1766.81</v>
      </c>
      <c r="D329" s="15">
        <v>59.04</v>
      </c>
      <c r="E329" s="15">
        <v>0</v>
      </c>
      <c r="F329" s="26">
        <v>1785.24</v>
      </c>
      <c r="G329" s="26">
        <v>204</v>
      </c>
      <c r="H329" s="16">
        <f t="shared" si="7"/>
        <v>2064.01</v>
      </c>
      <c r="I329" s="16">
        <f t="shared" si="7"/>
        <v>2327.21</v>
      </c>
      <c r="J329" s="16">
        <f t="shared" si="7"/>
        <v>2613.39</v>
      </c>
      <c r="K329" s="16">
        <f t="shared" si="7"/>
        <v>3019.3300000000004</v>
      </c>
      <c r="L329" s="27">
        <v>59.04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1764.25</v>
      </c>
      <c r="D330" s="15">
        <v>0</v>
      </c>
      <c r="E330" s="15">
        <v>187.8</v>
      </c>
      <c r="F330" s="26">
        <v>1782.68</v>
      </c>
      <c r="G330" s="26">
        <v>204</v>
      </c>
      <c r="H330" s="16">
        <f aca="true" t="shared" si="8" ref="H330:K393">SUM($C330,$G330,R$4,R$6)</f>
        <v>2061.4500000000003</v>
      </c>
      <c r="I330" s="16">
        <f t="shared" si="8"/>
        <v>2324.65</v>
      </c>
      <c r="J330" s="16">
        <f t="shared" si="8"/>
        <v>2610.8300000000004</v>
      </c>
      <c r="K330" s="16">
        <f t="shared" si="8"/>
        <v>3016.77</v>
      </c>
      <c r="L330" s="27">
        <v>0</v>
      </c>
      <c r="M330" s="34">
        <v>187.8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1766.68</v>
      </c>
      <c r="D331" s="15">
        <v>0</v>
      </c>
      <c r="E331" s="15">
        <v>173.39</v>
      </c>
      <c r="F331" s="26">
        <v>1785.11</v>
      </c>
      <c r="G331" s="26">
        <v>204</v>
      </c>
      <c r="H331" s="16">
        <f t="shared" si="8"/>
        <v>2063.88</v>
      </c>
      <c r="I331" s="16">
        <f t="shared" si="8"/>
        <v>2327.0800000000004</v>
      </c>
      <c r="J331" s="16">
        <f t="shared" si="8"/>
        <v>2613.26</v>
      </c>
      <c r="K331" s="16">
        <f t="shared" si="8"/>
        <v>3019.2000000000003</v>
      </c>
      <c r="L331" s="27">
        <v>0</v>
      </c>
      <c r="M331" s="34">
        <v>173.39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1769.69</v>
      </c>
      <c r="D332" s="15">
        <v>0</v>
      </c>
      <c r="E332" s="15">
        <v>192.77</v>
      </c>
      <c r="F332" s="26">
        <v>1788.12</v>
      </c>
      <c r="G332" s="26">
        <v>204</v>
      </c>
      <c r="H332" s="16">
        <f t="shared" si="8"/>
        <v>2066.8900000000003</v>
      </c>
      <c r="I332" s="16">
        <f t="shared" si="8"/>
        <v>2330.09</v>
      </c>
      <c r="J332" s="16">
        <f t="shared" si="8"/>
        <v>2616.27</v>
      </c>
      <c r="K332" s="16">
        <f t="shared" si="8"/>
        <v>3022.2100000000005</v>
      </c>
      <c r="L332" s="27">
        <v>0</v>
      </c>
      <c r="M332" s="34">
        <v>192.77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1766.87</v>
      </c>
      <c r="D333" s="15">
        <v>0</v>
      </c>
      <c r="E333" s="15">
        <v>251.81</v>
      </c>
      <c r="F333" s="26">
        <v>1785.3</v>
      </c>
      <c r="G333" s="26">
        <v>204</v>
      </c>
      <c r="H333" s="16">
        <f t="shared" si="8"/>
        <v>2064.07</v>
      </c>
      <c r="I333" s="16">
        <f t="shared" si="8"/>
        <v>2327.27</v>
      </c>
      <c r="J333" s="16">
        <f t="shared" si="8"/>
        <v>2613.4500000000003</v>
      </c>
      <c r="K333" s="16">
        <f t="shared" si="8"/>
        <v>3019.39</v>
      </c>
      <c r="L333" s="27">
        <v>0</v>
      </c>
      <c r="M333" s="34">
        <v>251.81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1769.89</v>
      </c>
      <c r="D334" s="15">
        <v>0</v>
      </c>
      <c r="E334" s="15">
        <v>221.03</v>
      </c>
      <c r="F334" s="26">
        <v>1788.32</v>
      </c>
      <c r="G334" s="26">
        <v>204</v>
      </c>
      <c r="H334" s="16">
        <f t="shared" si="8"/>
        <v>2067.09</v>
      </c>
      <c r="I334" s="16">
        <f t="shared" si="8"/>
        <v>2330.2900000000004</v>
      </c>
      <c r="J334" s="16">
        <f t="shared" si="8"/>
        <v>2616.4700000000003</v>
      </c>
      <c r="K334" s="16">
        <f t="shared" si="8"/>
        <v>3022.4100000000003</v>
      </c>
      <c r="L334" s="27">
        <v>0</v>
      </c>
      <c r="M334" s="34">
        <v>221.03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1728.94</v>
      </c>
      <c r="D335" s="15">
        <v>0</v>
      </c>
      <c r="E335" s="15">
        <v>142.15</v>
      </c>
      <c r="F335" s="26">
        <v>1747.37</v>
      </c>
      <c r="G335" s="26">
        <v>204</v>
      </c>
      <c r="H335" s="16">
        <f t="shared" si="8"/>
        <v>2026.14</v>
      </c>
      <c r="I335" s="16">
        <f t="shared" si="8"/>
        <v>2289.34</v>
      </c>
      <c r="J335" s="16">
        <f t="shared" si="8"/>
        <v>2575.52</v>
      </c>
      <c r="K335" s="16">
        <f t="shared" si="8"/>
        <v>2981.4600000000005</v>
      </c>
      <c r="L335" s="27">
        <v>0</v>
      </c>
      <c r="M335" s="34">
        <v>142.15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1771.98</v>
      </c>
      <c r="D336" s="15">
        <v>0</v>
      </c>
      <c r="E336" s="15">
        <v>181.25</v>
      </c>
      <c r="F336" s="26">
        <v>1790.41</v>
      </c>
      <c r="G336" s="26">
        <v>204</v>
      </c>
      <c r="H336" s="16">
        <f t="shared" si="8"/>
        <v>2069.1800000000003</v>
      </c>
      <c r="I336" s="16">
        <f t="shared" si="8"/>
        <v>2332.38</v>
      </c>
      <c r="J336" s="16">
        <f t="shared" si="8"/>
        <v>2618.56</v>
      </c>
      <c r="K336" s="16">
        <f t="shared" si="8"/>
        <v>3024.5000000000005</v>
      </c>
      <c r="L336" s="27">
        <v>0</v>
      </c>
      <c r="M336" s="34">
        <v>181.25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1723.24</v>
      </c>
      <c r="D337" s="15">
        <v>0</v>
      </c>
      <c r="E337" s="15">
        <v>32.9</v>
      </c>
      <c r="F337" s="26">
        <v>1741.67</v>
      </c>
      <c r="G337" s="26">
        <v>204</v>
      </c>
      <c r="H337" s="16">
        <f t="shared" si="8"/>
        <v>2020.44</v>
      </c>
      <c r="I337" s="16">
        <f t="shared" si="8"/>
        <v>2283.64</v>
      </c>
      <c r="J337" s="16">
        <f t="shared" si="8"/>
        <v>2569.82</v>
      </c>
      <c r="K337" s="16">
        <f t="shared" si="8"/>
        <v>2975.76</v>
      </c>
      <c r="L337" s="27">
        <v>0</v>
      </c>
      <c r="M337" s="34">
        <v>32.9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1835.68</v>
      </c>
      <c r="D338" s="15">
        <v>35.66</v>
      </c>
      <c r="E338" s="15">
        <v>0</v>
      </c>
      <c r="F338" s="26">
        <v>1854.11</v>
      </c>
      <c r="G338" s="26">
        <v>204</v>
      </c>
      <c r="H338" s="16">
        <f t="shared" si="8"/>
        <v>2132.88</v>
      </c>
      <c r="I338" s="16">
        <f t="shared" si="8"/>
        <v>2396.0800000000004</v>
      </c>
      <c r="J338" s="16">
        <f t="shared" si="8"/>
        <v>2682.26</v>
      </c>
      <c r="K338" s="16">
        <f t="shared" si="8"/>
        <v>3088.2000000000003</v>
      </c>
      <c r="L338" s="27">
        <v>35.66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1745.39</v>
      </c>
      <c r="D339" s="15">
        <v>0</v>
      </c>
      <c r="E339" s="15">
        <v>123.12</v>
      </c>
      <c r="F339" s="26">
        <v>1763.82</v>
      </c>
      <c r="G339" s="26">
        <v>204</v>
      </c>
      <c r="H339" s="16">
        <f t="shared" si="8"/>
        <v>2042.5900000000001</v>
      </c>
      <c r="I339" s="16">
        <f t="shared" si="8"/>
        <v>2305.7900000000004</v>
      </c>
      <c r="J339" s="16">
        <f t="shared" si="8"/>
        <v>2591.9700000000003</v>
      </c>
      <c r="K339" s="16">
        <f t="shared" si="8"/>
        <v>2997.9100000000003</v>
      </c>
      <c r="L339" s="27">
        <v>0</v>
      </c>
      <c r="M339" s="34">
        <v>123.12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1761.87</v>
      </c>
      <c r="D340" s="15">
        <v>0</v>
      </c>
      <c r="E340" s="15">
        <v>140.04</v>
      </c>
      <c r="F340" s="26">
        <v>1780.3</v>
      </c>
      <c r="G340" s="26">
        <v>204</v>
      </c>
      <c r="H340" s="16">
        <f t="shared" si="8"/>
        <v>2059.07</v>
      </c>
      <c r="I340" s="16">
        <f t="shared" si="8"/>
        <v>2322.27</v>
      </c>
      <c r="J340" s="16">
        <f t="shared" si="8"/>
        <v>2608.4500000000003</v>
      </c>
      <c r="K340" s="16">
        <f t="shared" si="8"/>
        <v>3014.39</v>
      </c>
      <c r="L340" s="27">
        <v>0</v>
      </c>
      <c r="M340" s="34">
        <v>140.04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1772.81</v>
      </c>
      <c r="D341" s="15">
        <v>0</v>
      </c>
      <c r="E341" s="15">
        <v>204.75</v>
      </c>
      <c r="F341" s="26">
        <v>1791.24</v>
      </c>
      <c r="G341" s="26">
        <v>204</v>
      </c>
      <c r="H341" s="16">
        <f t="shared" si="8"/>
        <v>2070.01</v>
      </c>
      <c r="I341" s="16">
        <f t="shared" si="8"/>
        <v>2333.21</v>
      </c>
      <c r="J341" s="16">
        <f t="shared" si="8"/>
        <v>2619.39</v>
      </c>
      <c r="K341" s="16">
        <f t="shared" si="8"/>
        <v>3025.3300000000004</v>
      </c>
      <c r="L341" s="27">
        <v>0</v>
      </c>
      <c r="M341" s="34">
        <v>204.75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1771.67</v>
      </c>
      <c r="D342" s="15">
        <v>0</v>
      </c>
      <c r="E342" s="15">
        <v>535.39</v>
      </c>
      <c r="F342" s="26">
        <v>1790.1</v>
      </c>
      <c r="G342" s="26">
        <v>204</v>
      </c>
      <c r="H342" s="16">
        <f t="shared" si="8"/>
        <v>2068.8700000000003</v>
      </c>
      <c r="I342" s="16">
        <f t="shared" si="8"/>
        <v>2332.07</v>
      </c>
      <c r="J342" s="16">
        <f t="shared" si="8"/>
        <v>2618.2500000000005</v>
      </c>
      <c r="K342" s="16">
        <f t="shared" si="8"/>
        <v>3024.19</v>
      </c>
      <c r="L342" s="27">
        <v>0</v>
      </c>
      <c r="M342" s="34">
        <v>535.39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1763.09</v>
      </c>
      <c r="D343" s="15">
        <v>0</v>
      </c>
      <c r="E343" s="15">
        <v>464.25</v>
      </c>
      <c r="F343" s="26">
        <v>1781.52</v>
      </c>
      <c r="G343" s="26">
        <v>204</v>
      </c>
      <c r="H343" s="16">
        <f t="shared" si="8"/>
        <v>2060.29</v>
      </c>
      <c r="I343" s="16">
        <f t="shared" si="8"/>
        <v>2323.4900000000002</v>
      </c>
      <c r="J343" s="16">
        <f t="shared" si="8"/>
        <v>2609.67</v>
      </c>
      <c r="K343" s="16">
        <f t="shared" si="8"/>
        <v>3015.61</v>
      </c>
      <c r="L343" s="27">
        <v>0</v>
      </c>
      <c r="M343" s="34">
        <v>464.25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1388.34</v>
      </c>
      <c r="D344" s="15">
        <v>0</v>
      </c>
      <c r="E344" s="15">
        <v>367.64</v>
      </c>
      <c r="F344" s="26">
        <v>1406.77</v>
      </c>
      <c r="G344" s="26">
        <v>204</v>
      </c>
      <c r="H344" s="16">
        <f t="shared" si="8"/>
        <v>1685.54</v>
      </c>
      <c r="I344" s="16">
        <f t="shared" si="8"/>
        <v>1948.74</v>
      </c>
      <c r="J344" s="16">
        <f t="shared" si="8"/>
        <v>2234.92</v>
      </c>
      <c r="K344" s="16">
        <f t="shared" si="8"/>
        <v>2640.86</v>
      </c>
      <c r="L344" s="27">
        <v>0</v>
      </c>
      <c r="M344" s="34">
        <v>367.64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1263.25</v>
      </c>
      <c r="D345" s="15">
        <v>105.45</v>
      </c>
      <c r="E345" s="15">
        <v>0</v>
      </c>
      <c r="F345" s="26">
        <v>1281.68</v>
      </c>
      <c r="G345" s="26">
        <v>204</v>
      </c>
      <c r="H345" s="16">
        <f t="shared" si="8"/>
        <v>1560.45</v>
      </c>
      <c r="I345" s="16">
        <f t="shared" si="8"/>
        <v>1823.65</v>
      </c>
      <c r="J345" s="16">
        <f t="shared" si="8"/>
        <v>2109.8300000000004</v>
      </c>
      <c r="K345" s="16">
        <f t="shared" si="8"/>
        <v>2515.77</v>
      </c>
      <c r="L345" s="27">
        <v>105.45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1117.49</v>
      </c>
      <c r="D346" s="15">
        <v>149.8</v>
      </c>
      <c r="E346" s="15">
        <v>0</v>
      </c>
      <c r="F346" s="26">
        <v>1135.92</v>
      </c>
      <c r="G346" s="26">
        <v>204</v>
      </c>
      <c r="H346" s="16">
        <f t="shared" si="8"/>
        <v>1414.69</v>
      </c>
      <c r="I346" s="16">
        <f t="shared" si="8"/>
        <v>1677.89</v>
      </c>
      <c r="J346" s="16">
        <f t="shared" si="8"/>
        <v>1964.0700000000002</v>
      </c>
      <c r="K346" s="16">
        <f t="shared" si="8"/>
        <v>2370.01</v>
      </c>
      <c r="L346" s="27">
        <v>149.8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1068</v>
      </c>
      <c r="D347" s="15">
        <v>0</v>
      </c>
      <c r="E347" s="15">
        <v>51.19</v>
      </c>
      <c r="F347" s="26">
        <v>1086.43</v>
      </c>
      <c r="G347" s="26">
        <v>204</v>
      </c>
      <c r="H347" s="16">
        <f t="shared" si="8"/>
        <v>1365.2</v>
      </c>
      <c r="I347" s="16">
        <f t="shared" si="8"/>
        <v>1628.4</v>
      </c>
      <c r="J347" s="16">
        <f t="shared" si="8"/>
        <v>1914.5800000000002</v>
      </c>
      <c r="K347" s="16">
        <f t="shared" si="8"/>
        <v>2320.52</v>
      </c>
      <c r="L347" s="27">
        <v>0</v>
      </c>
      <c r="M347" s="34">
        <v>51.19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1042.31</v>
      </c>
      <c r="D348" s="15">
        <v>0</v>
      </c>
      <c r="E348" s="15">
        <v>130.27</v>
      </c>
      <c r="F348" s="26">
        <v>1060.74</v>
      </c>
      <c r="G348" s="26">
        <v>204</v>
      </c>
      <c r="H348" s="16">
        <f t="shared" si="8"/>
        <v>1339.51</v>
      </c>
      <c r="I348" s="16">
        <f t="shared" si="8"/>
        <v>1602.71</v>
      </c>
      <c r="J348" s="16">
        <f t="shared" si="8"/>
        <v>1888.89</v>
      </c>
      <c r="K348" s="16">
        <f t="shared" si="8"/>
        <v>2294.8300000000004</v>
      </c>
      <c r="L348" s="27">
        <v>0</v>
      </c>
      <c r="M348" s="34">
        <v>130.27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1059.63</v>
      </c>
      <c r="D349" s="15">
        <v>82.57</v>
      </c>
      <c r="E349" s="15">
        <v>0</v>
      </c>
      <c r="F349" s="26">
        <v>1078.06</v>
      </c>
      <c r="G349" s="26">
        <v>204</v>
      </c>
      <c r="H349" s="16">
        <f t="shared" si="8"/>
        <v>1356.8300000000002</v>
      </c>
      <c r="I349" s="16">
        <f t="shared" si="8"/>
        <v>1620.0300000000002</v>
      </c>
      <c r="J349" s="16">
        <f t="shared" si="8"/>
        <v>1906.2100000000003</v>
      </c>
      <c r="K349" s="16">
        <f t="shared" si="8"/>
        <v>2312.15</v>
      </c>
      <c r="L349" s="27">
        <v>82.57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1068.01</v>
      </c>
      <c r="D350" s="15">
        <v>217</v>
      </c>
      <c r="E350" s="15">
        <v>0</v>
      </c>
      <c r="F350" s="26">
        <v>1086.44</v>
      </c>
      <c r="G350" s="26">
        <v>204</v>
      </c>
      <c r="H350" s="16">
        <f t="shared" si="8"/>
        <v>1365.21</v>
      </c>
      <c r="I350" s="16">
        <f t="shared" si="8"/>
        <v>1628.41</v>
      </c>
      <c r="J350" s="16">
        <f t="shared" si="8"/>
        <v>1914.5900000000001</v>
      </c>
      <c r="K350" s="16">
        <f t="shared" si="8"/>
        <v>2320.53</v>
      </c>
      <c r="L350" s="27">
        <v>217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1090.93</v>
      </c>
      <c r="D351" s="15">
        <v>168.52</v>
      </c>
      <c r="E351" s="15">
        <v>0</v>
      </c>
      <c r="F351" s="26">
        <v>1109.36</v>
      </c>
      <c r="G351" s="26">
        <v>204</v>
      </c>
      <c r="H351" s="16">
        <f t="shared" si="8"/>
        <v>1388.13</v>
      </c>
      <c r="I351" s="16">
        <f t="shared" si="8"/>
        <v>1651.3300000000002</v>
      </c>
      <c r="J351" s="16">
        <f t="shared" si="8"/>
        <v>1937.5100000000002</v>
      </c>
      <c r="K351" s="16">
        <f t="shared" si="8"/>
        <v>2343.4500000000003</v>
      </c>
      <c r="L351" s="27">
        <v>168.52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1191.83</v>
      </c>
      <c r="D352" s="15">
        <v>217.79</v>
      </c>
      <c r="E352" s="15">
        <v>0</v>
      </c>
      <c r="F352" s="26">
        <v>1210.26</v>
      </c>
      <c r="G352" s="26">
        <v>204</v>
      </c>
      <c r="H352" s="16">
        <f t="shared" si="8"/>
        <v>1489.03</v>
      </c>
      <c r="I352" s="16">
        <f t="shared" si="8"/>
        <v>1752.23</v>
      </c>
      <c r="J352" s="16">
        <f t="shared" si="8"/>
        <v>2038.41</v>
      </c>
      <c r="K352" s="16">
        <f t="shared" si="8"/>
        <v>2444.35</v>
      </c>
      <c r="L352" s="27">
        <v>217.79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1386.06</v>
      </c>
      <c r="D353" s="15">
        <v>166.17</v>
      </c>
      <c r="E353" s="15">
        <v>0</v>
      </c>
      <c r="F353" s="26">
        <v>1404.49</v>
      </c>
      <c r="G353" s="26">
        <v>204</v>
      </c>
      <c r="H353" s="16">
        <f t="shared" si="8"/>
        <v>1683.26</v>
      </c>
      <c r="I353" s="16">
        <f t="shared" si="8"/>
        <v>1946.46</v>
      </c>
      <c r="J353" s="16">
        <f t="shared" si="8"/>
        <v>2232.64</v>
      </c>
      <c r="K353" s="16">
        <f t="shared" si="8"/>
        <v>2638.5800000000004</v>
      </c>
      <c r="L353" s="27">
        <v>166.17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1762.61</v>
      </c>
      <c r="D354" s="15">
        <v>8.79</v>
      </c>
      <c r="E354" s="15">
        <v>0</v>
      </c>
      <c r="F354" s="26">
        <v>1781.04</v>
      </c>
      <c r="G354" s="26">
        <v>204</v>
      </c>
      <c r="H354" s="16">
        <f t="shared" si="8"/>
        <v>2059.81</v>
      </c>
      <c r="I354" s="16">
        <f t="shared" si="8"/>
        <v>2323.0099999999998</v>
      </c>
      <c r="J354" s="16">
        <f t="shared" si="8"/>
        <v>2609.19</v>
      </c>
      <c r="K354" s="16">
        <f t="shared" si="8"/>
        <v>3015.13</v>
      </c>
      <c r="L354" s="27">
        <v>8.79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1763.84</v>
      </c>
      <c r="D355" s="15">
        <v>0</v>
      </c>
      <c r="E355" s="15">
        <v>23.47</v>
      </c>
      <c r="F355" s="26">
        <v>1782.27</v>
      </c>
      <c r="G355" s="26">
        <v>204</v>
      </c>
      <c r="H355" s="16">
        <f t="shared" si="8"/>
        <v>2061.04</v>
      </c>
      <c r="I355" s="16">
        <f t="shared" si="8"/>
        <v>2324.2400000000002</v>
      </c>
      <c r="J355" s="16">
        <f t="shared" si="8"/>
        <v>2610.42</v>
      </c>
      <c r="K355" s="16">
        <f t="shared" si="8"/>
        <v>3016.36</v>
      </c>
      <c r="L355" s="27">
        <v>0</v>
      </c>
      <c r="M355" s="34">
        <v>23.47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1763.79</v>
      </c>
      <c r="D356" s="15">
        <v>23.16</v>
      </c>
      <c r="E356" s="15">
        <v>0</v>
      </c>
      <c r="F356" s="26">
        <v>1782.22</v>
      </c>
      <c r="G356" s="26">
        <v>204</v>
      </c>
      <c r="H356" s="16">
        <f t="shared" si="8"/>
        <v>2060.9900000000002</v>
      </c>
      <c r="I356" s="16">
        <f t="shared" si="8"/>
        <v>2324.19</v>
      </c>
      <c r="J356" s="16">
        <f t="shared" si="8"/>
        <v>2610.3700000000003</v>
      </c>
      <c r="K356" s="16">
        <f t="shared" si="8"/>
        <v>3016.31</v>
      </c>
      <c r="L356" s="27">
        <v>23.16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1762.56</v>
      </c>
      <c r="D357" s="15">
        <v>17.87</v>
      </c>
      <c r="E357" s="15">
        <v>0</v>
      </c>
      <c r="F357" s="26">
        <v>1780.99</v>
      </c>
      <c r="G357" s="26">
        <v>204</v>
      </c>
      <c r="H357" s="16">
        <f t="shared" si="8"/>
        <v>2059.76</v>
      </c>
      <c r="I357" s="16">
        <f t="shared" si="8"/>
        <v>2322.96</v>
      </c>
      <c r="J357" s="16">
        <f t="shared" si="8"/>
        <v>2609.14</v>
      </c>
      <c r="K357" s="16">
        <f t="shared" si="8"/>
        <v>3015.0800000000004</v>
      </c>
      <c r="L357" s="27">
        <v>17.87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1762.05</v>
      </c>
      <c r="D358" s="15">
        <v>16.13</v>
      </c>
      <c r="E358" s="15">
        <v>0</v>
      </c>
      <c r="F358" s="26">
        <v>1780.48</v>
      </c>
      <c r="G358" s="26">
        <v>204</v>
      </c>
      <c r="H358" s="16">
        <f t="shared" si="8"/>
        <v>2059.25</v>
      </c>
      <c r="I358" s="16">
        <f t="shared" si="8"/>
        <v>2322.4500000000003</v>
      </c>
      <c r="J358" s="16">
        <f t="shared" si="8"/>
        <v>2608.63</v>
      </c>
      <c r="K358" s="16">
        <f t="shared" si="8"/>
        <v>3014.57</v>
      </c>
      <c r="L358" s="27">
        <v>16.13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1721.74</v>
      </c>
      <c r="D359" s="15">
        <v>85.4</v>
      </c>
      <c r="E359" s="15">
        <v>0</v>
      </c>
      <c r="F359" s="26">
        <v>1740.17</v>
      </c>
      <c r="G359" s="26">
        <v>204</v>
      </c>
      <c r="H359" s="16">
        <f t="shared" si="8"/>
        <v>2018.94</v>
      </c>
      <c r="I359" s="16">
        <f t="shared" si="8"/>
        <v>2282.14</v>
      </c>
      <c r="J359" s="16">
        <f t="shared" si="8"/>
        <v>2568.32</v>
      </c>
      <c r="K359" s="16">
        <f t="shared" si="8"/>
        <v>2974.26</v>
      </c>
      <c r="L359" s="27">
        <v>85.4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1677.96</v>
      </c>
      <c r="D360" s="15">
        <v>37.92</v>
      </c>
      <c r="E360" s="15">
        <v>0</v>
      </c>
      <c r="F360" s="26">
        <v>1696.39</v>
      </c>
      <c r="G360" s="26">
        <v>204</v>
      </c>
      <c r="H360" s="16">
        <f t="shared" si="8"/>
        <v>1975.16</v>
      </c>
      <c r="I360" s="16">
        <f t="shared" si="8"/>
        <v>2238.36</v>
      </c>
      <c r="J360" s="16">
        <f t="shared" si="8"/>
        <v>2524.5400000000004</v>
      </c>
      <c r="K360" s="16">
        <f t="shared" si="8"/>
        <v>2930.48</v>
      </c>
      <c r="L360" s="27">
        <v>37.92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1761.77</v>
      </c>
      <c r="D361" s="15">
        <v>200.63</v>
      </c>
      <c r="E361" s="15">
        <v>0</v>
      </c>
      <c r="F361" s="26">
        <v>1780.2</v>
      </c>
      <c r="G361" s="26">
        <v>204</v>
      </c>
      <c r="H361" s="16">
        <f t="shared" si="8"/>
        <v>2058.9700000000003</v>
      </c>
      <c r="I361" s="16">
        <f t="shared" si="8"/>
        <v>2322.17</v>
      </c>
      <c r="J361" s="16">
        <f t="shared" si="8"/>
        <v>2608.35</v>
      </c>
      <c r="K361" s="16">
        <f t="shared" si="8"/>
        <v>3014.2900000000004</v>
      </c>
      <c r="L361" s="27">
        <v>200.63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1751.5</v>
      </c>
      <c r="D362" s="15">
        <v>421.76</v>
      </c>
      <c r="E362" s="15">
        <v>0</v>
      </c>
      <c r="F362" s="26">
        <v>1769.93</v>
      </c>
      <c r="G362" s="26">
        <v>204</v>
      </c>
      <c r="H362" s="16">
        <f t="shared" si="8"/>
        <v>2048.7</v>
      </c>
      <c r="I362" s="16">
        <f t="shared" si="8"/>
        <v>2311.9</v>
      </c>
      <c r="J362" s="16">
        <f t="shared" si="8"/>
        <v>2598.0800000000004</v>
      </c>
      <c r="K362" s="16">
        <f t="shared" si="8"/>
        <v>3004.02</v>
      </c>
      <c r="L362" s="27">
        <v>421.76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1754.95</v>
      </c>
      <c r="D363" s="15">
        <v>0</v>
      </c>
      <c r="E363" s="15">
        <v>32.85</v>
      </c>
      <c r="F363" s="26">
        <v>1773.38</v>
      </c>
      <c r="G363" s="26">
        <v>204</v>
      </c>
      <c r="H363" s="16">
        <f t="shared" si="8"/>
        <v>2052.15</v>
      </c>
      <c r="I363" s="16">
        <f t="shared" si="8"/>
        <v>2315.35</v>
      </c>
      <c r="J363" s="16">
        <f t="shared" si="8"/>
        <v>2601.53</v>
      </c>
      <c r="K363" s="16">
        <f t="shared" si="8"/>
        <v>3007.4700000000003</v>
      </c>
      <c r="L363" s="27">
        <v>0</v>
      </c>
      <c r="M363" s="34">
        <v>32.85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1765.65</v>
      </c>
      <c r="D364" s="15">
        <v>222.26</v>
      </c>
      <c r="E364" s="15">
        <v>0</v>
      </c>
      <c r="F364" s="26">
        <v>1784.08</v>
      </c>
      <c r="G364" s="26">
        <v>204</v>
      </c>
      <c r="H364" s="16">
        <f t="shared" si="8"/>
        <v>2062.8500000000004</v>
      </c>
      <c r="I364" s="16">
        <f t="shared" si="8"/>
        <v>2326.05</v>
      </c>
      <c r="J364" s="16">
        <f t="shared" si="8"/>
        <v>2612.23</v>
      </c>
      <c r="K364" s="16">
        <f t="shared" si="8"/>
        <v>3018.1700000000005</v>
      </c>
      <c r="L364" s="27">
        <v>222.26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1780.57</v>
      </c>
      <c r="D365" s="15">
        <v>179.02</v>
      </c>
      <c r="E365" s="15">
        <v>0</v>
      </c>
      <c r="F365" s="26">
        <v>1799</v>
      </c>
      <c r="G365" s="26">
        <v>204</v>
      </c>
      <c r="H365" s="16">
        <f t="shared" si="8"/>
        <v>2077.77</v>
      </c>
      <c r="I365" s="16">
        <f t="shared" si="8"/>
        <v>2340.97</v>
      </c>
      <c r="J365" s="16">
        <f t="shared" si="8"/>
        <v>2627.15</v>
      </c>
      <c r="K365" s="16">
        <f t="shared" si="8"/>
        <v>3033.09</v>
      </c>
      <c r="L365" s="27">
        <v>179.02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1783.48</v>
      </c>
      <c r="D366" s="15">
        <v>75.36</v>
      </c>
      <c r="E366" s="15">
        <v>0</v>
      </c>
      <c r="F366" s="26">
        <v>1801.91</v>
      </c>
      <c r="G366" s="26">
        <v>204</v>
      </c>
      <c r="H366" s="16">
        <f t="shared" si="8"/>
        <v>2080.6800000000003</v>
      </c>
      <c r="I366" s="16">
        <f t="shared" si="8"/>
        <v>2343.88</v>
      </c>
      <c r="J366" s="16">
        <f t="shared" si="8"/>
        <v>2630.06</v>
      </c>
      <c r="K366" s="16">
        <f t="shared" si="8"/>
        <v>3036.0000000000005</v>
      </c>
      <c r="L366" s="27">
        <v>75.36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1773.29</v>
      </c>
      <c r="D367" s="15">
        <v>54.88</v>
      </c>
      <c r="E367" s="15">
        <v>0</v>
      </c>
      <c r="F367" s="26">
        <v>1791.72</v>
      </c>
      <c r="G367" s="26">
        <v>204</v>
      </c>
      <c r="H367" s="16">
        <f t="shared" si="8"/>
        <v>2070.4900000000002</v>
      </c>
      <c r="I367" s="16">
        <f t="shared" si="8"/>
        <v>2333.69</v>
      </c>
      <c r="J367" s="16">
        <f t="shared" si="8"/>
        <v>2619.8700000000003</v>
      </c>
      <c r="K367" s="16">
        <f t="shared" si="8"/>
        <v>3025.81</v>
      </c>
      <c r="L367" s="27">
        <v>54.88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1771.1</v>
      </c>
      <c r="D368" s="15">
        <v>56.22</v>
      </c>
      <c r="E368" s="15">
        <v>0</v>
      </c>
      <c r="F368" s="26">
        <v>1789.53</v>
      </c>
      <c r="G368" s="26">
        <v>204</v>
      </c>
      <c r="H368" s="16">
        <f t="shared" si="8"/>
        <v>2068.3</v>
      </c>
      <c r="I368" s="16">
        <f t="shared" si="8"/>
        <v>2331.5</v>
      </c>
      <c r="J368" s="16">
        <f t="shared" si="8"/>
        <v>2617.68</v>
      </c>
      <c r="K368" s="16">
        <f t="shared" si="8"/>
        <v>3023.6200000000003</v>
      </c>
      <c r="L368" s="27">
        <v>56.22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1817.8</v>
      </c>
      <c r="D369" s="15">
        <v>17.85</v>
      </c>
      <c r="E369" s="15">
        <v>0</v>
      </c>
      <c r="F369" s="26">
        <v>1836.23</v>
      </c>
      <c r="G369" s="26">
        <v>204</v>
      </c>
      <c r="H369" s="16">
        <f t="shared" si="8"/>
        <v>2115</v>
      </c>
      <c r="I369" s="16">
        <f t="shared" si="8"/>
        <v>2378.2000000000003</v>
      </c>
      <c r="J369" s="16">
        <f t="shared" si="8"/>
        <v>2664.38</v>
      </c>
      <c r="K369" s="16">
        <f t="shared" si="8"/>
        <v>3070.32</v>
      </c>
      <c r="L369" s="27">
        <v>17.85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1717.74</v>
      </c>
      <c r="D370" s="15">
        <v>10.82</v>
      </c>
      <c r="E370" s="15">
        <v>0</v>
      </c>
      <c r="F370" s="26">
        <v>1736.17</v>
      </c>
      <c r="G370" s="26">
        <v>204</v>
      </c>
      <c r="H370" s="16">
        <f t="shared" si="8"/>
        <v>2014.94</v>
      </c>
      <c r="I370" s="16">
        <f t="shared" si="8"/>
        <v>2278.14</v>
      </c>
      <c r="J370" s="16">
        <f t="shared" si="8"/>
        <v>2564.32</v>
      </c>
      <c r="K370" s="16">
        <f t="shared" si="8"/>
        <v>2970.26</v>
      </c>
      <c r="L370" s="27">
        <v>10.82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1061.28</v>
      </c>
      <c r="D371" s="15">
        <v>657.94</v>
      </c>
      <c r="E371" s="15">
        <v>0</v>
      </c>
      <c r="F371" s="26">
        <v>1079.71</v>
      </c>
      <c r="G371" s="26">
        <v>204</v>
      </c>
      <c r="H371" s="16">
        <f t="shared" si="8"/>
        <v>1358.48</v>
      </c>
      <c r="I371" s="16">
        <f t="shared" si="8"/>
        <v>1621.68</v>
      </c>
      <c r="J371" s="16">
        <f t="shared" si="8"/>
        <v>1907.8600000000001</v>
      </c>
      <c r="K371" s="16">
        <f t="shared" si="8"/>
        <v>2313.8</v>
      </c>
      <c r="L371" s="27">
        <v>657.94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1058.55</v>
      </c>
      <c r="D372" s="15">
        <v>0</v>
      </c>
      <c r="E372" s="15">
        <v>1.31</v>
      </c>
      <c r="F372" s="26">
        <v>1076.98</v>
      </c>
      <c r="G372" s="26">
        <v>204</v>
      </c>
      <c r="H372" s="16">
        <f t="shared" si="8"/>
        <v>1355.75</v>
      </c>
      <c r="I372" s="16">
        <f t="shared" si="8"/>
        <v>1618.95</v>
      </c>
      <c r="J372" s="16">
        <f t="shared" si="8"/>
        <v>1905.13</v>
      </c>
      <c r="K372" s="16">
        <f t="shared" si="8"/>
        <v>2311.07</v>
      </c>
      <c r="L372" s="27">
        <v>0</v>
      </c>
      <c r="M372" s="34">
        <v>1.31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876.93</v>
      </c>
      <c r="D373" s="15">
        <v>878.47</v>
      </c>
      <c r="E373" s="15">
        <v>0</v>
      </c>
      <c r="F373" s="26">
        <v>895.36</v>
      </c>
      <c r="G373" s="26">
        <v>204</v>
      </c>
      <c r="H373" s="16">
        <f t="shared" si="8"/>
        <v>1174.1299999999999</v>
      </c>
      <c r="I373" s="16">
        <f t="shared" si="8"/>
        <v>1437.33</v>
      </c>
      <c r="J373" s="16">
        <f t="shared" si="8"/>
        <v>1723.51</v>
      </c>
      <c r="K373" s="16">
        <f t="shared" si="8"/>
        <v>2129.4500000000003</v>
      </c>
      <c r="L373" s="27">
        <v>878.47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936.31</v>
      </c>
      <c r="D374" s="15">
        <v>186.88</v>
      </c>
      <c r="E374" s="15">
        <v>0</v>
      </c>
      <c r="F374" s="26">
        <v>954.74</v>
      </c>
      <c r="G374" s="26">
        <v>204</v>
      </c>
      <c r="H374" s="16">
        <f t="shared" si="8"/>
        <v>1233.51</v>
      </c>
      <c r="I374" s="16">
        <f t="shared" si="8"/>
        <v>1496.71</v>
      </c>
      <c r="J374" s="16">
        <f t="shared" si="8"/>
        <v>1782.89</v>
      </c>
      <c r="K374" s="16">
        <f t="shared" si="8"/>
        <v>2188.8300000000004</v>
      </c>
      <c r="L374" s="27">
        <v>186.88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1108.87</v>
      </c>
      <c r="D375" s="15">
        <v>387.71</v>
      </c>
      <c r="E375" s="15">
        <v>0</v>
      </c>
      <c r="F375" s="26">
        <v>1127.3</v>
      </c>
      <c r="G375" s="26">
        <v>204</v>
      </c>
      <c r="H375" s="16">
        <f t="shared" si="8"/>
        <v>1406.07</v>
      </c>
      <c r="I375" s="16">
        <f t="shared" si="8"/>
        <v>1669.27</v>
      </c>
      <c r="J375" s="16">
        <f t="shared" si="8"/>
        <v>1955.45</v>
      </c>
      <c r="K375" s="16">
        <f t="shared" si="8"/>
        <v>2361.39</v>
      </c>
      <c r="L375" s="27">
        <v>387.71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1599.39</v>
      </c>
      <c r="D376" s="15">
        <v>0</v>
      </c>
      <c r="E376" s="15">
        <v>104.35</v>
      </c>
      <c r="F376" s="26">
        <v>1617.82</v>
      </c>
      <c r="G376" s="26">
        <v>204</v>
      </c>
      <c r="H376" s="16">
        <f t="shared" si="8"/>
        <v>1896.5900000000001</v>
      </c>
      <c r="I376" s="16">
        <f t="shared" si="8"/>
        <v>2159.7900000000004</v>
      </c>
      <c r="J376" s="16">
        <f t="shared" si="8"/>
        <v>2445.9700000000003</v>
      </c>
      <c r="K376" s="16">
        <f t="shared" si="8"/>
        <v>2851.9100000000003</v>
      </c>
      <c r="L376" s="27">
        <v>0</v>
      </c>
      <c r="M376" s="34">
        <v>104.35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1858.24</v>
      </c>
      <c r="D377" s="15">
        <v>16.56</v>
      </c>
      <c r="E377" s="15">
        <v>0</v>
      </c>
      <c r="F377" s="26">
        <v>1876.67</v>
      </c>
      <c r="G377" s="26">
        <v>204</v>
      </c>
      <c r="H377" s="16">
        <f t="shared" si="8"/>
        <v>2155.44</v>
      </c>
      <c r="I377" s="16">
        <f t="shared" si="8"/>
        <v>2418.64</v>
      </c>
      <c r="J377" s="16">
        <f t="shared" si="8"/>
        <v>2704.82</v>
      </c>
      <c r="K377" s="16">
        <f t="shared" si="8"/>
        <v>3110.7599999999998</v>
      </c>
      <c r="L377" s="27">
        <v>16.56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1865.86</v>
      </c>
      <c r="D378" s="15">
        <v>6.98</v>
      </c>
      <c r="E378" s="15">
        <v>0</v>
      </c>
      <c r="F378" s="26">
        <v>1884.29</v>
      </c>
      <c r="G378" s="26">
        <v>204</v>
      </c>
      <c r="H378" s="16">
        <f t="shared" si="8"/>
        <v>2163.06</v>
      </c>
      <c r="I378" s="16">
        <f t="shared" si="8"/>
        <v>2426.2599999999998</v>
      </c>
      <c r="J378" s="16">
        <f t="shared" si="8"/>
        <v>2712.44</v>
      </c>
      <c r="K378" s="16">
        <f t="shared" si="8"/>
        <v>3118.3799999999997</v>
      </c>
      <c r="L378" s="27">
        <v>6.98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1867.62</v>
      </c>
      <c r="D379" s="15">
        <v>82.74</v>
      </c>
      <c r="E379" s="15">
        <v>0</v>
      </c>
      <c r="F379" s="26">
        <v>1886.05</v>
      </c>
      <c r="G379" s="26">
        <v>204</v>
      </c>
      <c r="H379" s="16">
        <f t="shared" si="8"/>
        <v>2164.82</v>
      </c>
      <c r="I379" s="16">
        <f t="shared" si="8"/>
        <v>2428.02</v>
      </c>
      <c r="J379" s="16">
        <f t="shared" si="8"/>
        <v>2714.2000000000003</v>
      </c>
      <c r="K379" s="16">
        <f t="shared" si="8"/>
        <v>3120.14</v>
      </c>
      <c r="L379" s="27">
        <v>82.74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1867.28</v>
      </c>
      <c r="D380" s="15">
        <v>143.23</v>
      </c>
      <c r="E380" s="15">
        <v>0</v>
      </c>
      <c r="F380" s="26">
        <v>1885.71</v>
      </c>
      <c r="G380" s="26">
        <v>204</v>
      </c>
      <c r="H380" s="16">
        <f t="shared" si="8"/>
        <v>2164.48</v>
      </c>
      <c r="I380" s="16">
        <f t="shared" si="8"/>
        <v>2427.68</v>
      </c>
      <c r="J380" s="16">
        <f t="shared" si="8"/>
        <v>2713.86</v>
      </c>
      <c r="K380" s="16">
        <f t="shared" si="8"/>
        <v>3119.7999999999997</v>
      </c>
      <c r="L380" s="27">
        <v>143.23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1863.09</v>
      </c>
      <c r="D381" s="15">
        <v>150.35</v>
      </c>
      <c r="E381" s="15">
        <v>0</v>
      </c>
      <c r="F381" s="26">
        <v>1881.52</v>
      </c>
      <c r="G381" s="26">
        <v>204</v>
      </c>
      <c r="H381" s="16">
        <f t="shared" si="8"/>
        <v>2160.2900000000004</v>
      </c>
      <c r="I381" s="16">
        <f t="shared" si="8"/>
        <v>2423.4900000000002</v>
      </c>
      <c r="J381" s="16">
        <f t="shared" si="8"/>
        <v>2709.6700000000005</v>
      </c>
      <c r="K381" s="16">
        <f t="shared" si="8"/>
        <v>3115.61</v>
      </c>
      <c r="L381" s="27">
        <v>150.35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1864.48</v>
      </c>
      <c r="D382" s="15">
        <v>160.29</v>
      </c>
      <c r="E382" s="15">
        <v>0</v>
      </c>
      <c r="F382" s="26">
        <v>1882.91</v>
      </c>
      <c r="G382" s="26">
        <v>204</v>
      </c>
      <c r="H382" s="16">
        <f t="shared" si="8"/>
        <v>2161.6800000000003</v>
      </c>
      <c r="I382" s="16">
        <f t="shared" si="8"/>
        <v>2424.88</v>
      </c>
      <c r="J382" s="16">
        <f t="shared" si="8"/>
        <v>2711.06</v>
      </c>
      <c r="K382" s="16">
        <f t="shared" si="8"/>
        <v>3117.0000000000005</v>
      </c>
      <c r="L382" s="27">
        <v>160.29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1866.32</v>
      </c>
      <c r="D383" s="15">
        <v>189.77</v>
      </c>
      <c r="E383" s="15">
        <v>0</v>
      </c>
      <c r="F383" s="26">
        <v>1884.75</v>
      </c>
      <c r="G383" s="26">
        <v>204</v>
      </c>
      <c r="H383" s="16">
        <f t="shared" si="8"/>
        <v>2163.52</v>
      </c>
      <c r="I383" s="16">
        <f t="shared" si="8"/>
        <v>2426.72</v>
      </c>
      <c r="J383" s="16">
        <f t="shared" si="8"/>
        <v>2712.9</v>
      </c>
      <c r="K383" s="16">
        <f t="shared" si="8"/>
        <v>3118.8399999999997</v>
      </c>
      <c r="L383" s="27">
        <v>189.77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1852.1</v>
      </c>
      <c r="D384" s="15">
        <v>268.45</v>
      </c>
      <c r="E384" s="15">
        <v>0</v>
      </c>
      <c r="F384" s="26">
        <v>1870.53</v>
      </c>
      <c r="G384" s="26">
        <v>204</v>
      </c>
      <c r="H384" s="16">
        <f t="shared" si="8"/>
        <v>2149.3</v>
      </c>
      <c r="I384" s="16">
        <f t="shared" si="8"/>
        <v>2412.5</v>
      </c>
      <c r="J384" s="16">
        <f t="shared" si="8"/>
        <v>2698.68</v>
      </c>
      <c r="K384" s="16">
        <f t="shared" si="8"/>
        <v>3104.6200000000003</v>
      </c>
      <c r="L384" s="27">
        <v>268.45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1781.4</v>
      </c>
      <c r="D385" s="15">
        <v>222.01</v>
      </c>
      <c r="E385" s="15">
        <v>0</v>
      </c>
      <c r="F385" s="26">
        <v>1799.83</v>
      </c>
      <c r="G385" s="26">
        <v>204</v>
      </c>
      <c r="H385" s="16">
        <f t="shared" si="8"/>
        <v>2078.6000000000004</v>
      </c>
      <c r="I385" s="16">
        <f t="shared" si="8"/>
        <v>2341.8</v>
      </c>
      <c r="J385" s="16">
        <f t="shared" si="8"/>
        <v>2627.98</v>
      </c>
      <c r="K385" s="16">
        <f t="shared" si="8"/>
        <v>3033.9200000000005</v>
      </c>
      <c r="L385" s="27">
        <v>222.01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1779.13</v>
      </c>
      <c r="D386" s="15">
        <v>184.47</v>
      </c>
      <c r="E386" s="15">
        <v>0</v>
      </c>
      <c r="F386" s="26">
        <v>1797.56</v>
      </c>
      <c r="G386" s="26">
        <v>204</v>
      </c>
      <c r="H386" s="16">
        <f t="shared" si="8"/>
        <v>2076.3300000000004</v>
      </c>
      <c r="I386" s="16">
        <f t="shared" si="8"/>
        <v>2339.53</v>
      </c>
      <c r="J386" s="16">
        <f t="shared" si="8"/>
        <v>2625.7100000000005</v>
      </c>
      <c r="K386" s="16">
        <f t="shared" si="8"/>
        <v>3031.65</v>
      </c>
      <c r="L386" s="27">
        <v>184.47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1757.08</v>
      </c>
      <c r="D387" s="15">
        <v>0</v>
      </c>
      <c r="E387" s="15">
        <v>210.62</v>
      </c>
      <c r="F387" s="26">
        <v>1775.51</v>
      </c>
      <c r="G387" s="26">
        <v>204</v>
      </c>
      <c r="H387" s="16">
        <f t="shared" si="8"/>
        <v>2054.28</v>
      </c>
      <c r="I387" s="16">
        <f t="shared" si="8"/>
        <v>2317.48</v>
      </c>
      <c r="J387" s="16">
        <f t="shared" si="8"/>
        <v>2603.6600000000003</v>
      </c>
      <c r="K387" s="16">
        <f t="shared" si="8"/>
        <v>3009.6</v>
      </c>
      <c r="L387" s="27">
        <v>0</v>
      </c>
      <c r="M387" s="34">
        <v>210.62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1767.08</v>
      </c>
      <c r="D388" s="15">
        <v>0</v>
      </c>
      <c r="E388" s="15">
        <v>61.93</v>
      </c>
      <c r="F388" s="26">
        <v>1785.51</v>
      </c>
      <c r="G388" s="26">
        <v>204</v>
      </c>
      <c r="H388" s="16">
        <f t="shared" si="8"/>
        <v>2064.28</v>
      </c>
      <c r="I388" s="16">
        <f t="shared" si="8"/>
        <v>2327.48</v>
      </c>
      <c r="J388" s="16">
        <f t="shared" si="8"/>
        <v>2613.6600000000003</v>
      </c>
      <c r="K388" s="16">
        <f t="shared" si="8"/>
        <v>3019.6</v>
      </c>
      <c r="L388" s="27">
        <v>0</v>
      </c>
      <c r="M388" s="34">
        <v>61.93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1792.66</v>
      </c>
      <c r="D389" s="15">
        <v>0</v>
      </c>
      <c r="E389" s="15">
        <v>167.69</v>
      </c>
      <c r="F389" s="26">
        <v>1811.09</v>
      </c>
      <c r="G389" s="26">
        <v>204</v>
      </c>
      <c r="H389" s="16">
        <f t="shared" si="8"/>
        <v>2089.86</v>
      </c>
      <c r="I389" s="16">
        <f t="shared" si="8"/>
        <v>2353.06</v>
      </c>
      <c r="J389" s="16">
        <f t="shared" si="8"/>
        <v>2639.2400000000002</v>
      </c>
      <c r="K389" s="16">
        <f t="shared" si="8"/>
        <v>3045.1800000000003</v>
      </c>
      <c r="L389" s="27">
        <v>0</v>
      </c>
      <c r="M389" s="34">
        <v>167.69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1797.79</v>
      </c>
      <c r="D390" s="15">
        <v>0</v>
      </c>
      <c r="E390" s="15">
        <v>644.59</v>
      </c>
      <c r="F390" s="26">
        <v>1816.22</v>
      </c>
      <c r="G390" s="26">
        <v>204</v>
      </c>
      <c r="H390" s="16">
        <f t="shared" si="8"/>
        <v>2094.9900000000002</v>
      </c>
      <c r="I390" s="16">
        <f t="shared" si="8"/>
        <v>2358.19</v>
      </c>
      <c r="J390" s="16">
        <f t="shared" si="8"/>
        <v>2644.3700000000003</v>
      </c>
      <c r="K390" s="16">
        <f t="shared" si="8"/>
        <v>3050.31</v>
      </c>
      <c r="L390" s="27">
        <v>0</v>
      </c>
      <c r="M390" s="34">
        <v>644.59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1787.74</v>
      </c>
      <c r="D391" s="15">
        <v>48.44</v>
      </c>
      <c r="E391" s="15">
        <v>0</v>
      </c>
      <c r="F391" s="26">
        <v>1806.17</v>
      </c>
      <c r="G391" s="26">
        <v>204</v>
      </c>
      <c r="H391" s="16">
        <f t="shared" si="8"/>
        <v>2084.94</v>
      </c>
      <c r="I391" s="16">
        <f t="shared" si="8"/>
        <v>2348.14</v>
      </c>
      <c r="J391" s="16">
        <f t="shared" si="8"/>
        <v>2634.32</v>
      </c>
      <c r="K391" s="16">
        <f t="shared" si="8"/>
        <v>3040.26</v>
      </c>
      <c r="L391" s="27">
        <v>48.44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1798.65</v>
      </c>
      <c r="D392" s="15">
        <v>31.08</v>
      </c>
      <c r="E392" s="15">
        <v>0</v>
      </c>
      <c r="F392" s="26">
        <v>1817.08</v>
      </c>
      <c r="G392" s="26">
        <v>204</v>
      </c>
      <c r="H392" s="16">
        <f t="shared" si="8"/>
        <v>2095.8500000000004</v>
      </c>
      <c r="I392" s="16">
        <f t="shared" si="8"/>
        <v>2359.05</v>
      </c>
      <c r="J392" s="16">
        <f t="shared" si="8"/>
        <v>2645.23</v>
      </c>
      <c r="K392" s="16">
        <f t="shared" si="8"/>
        <v>3051.1700000000005</v>
      </c>
      <c r="L392" s="27">
        <v>31.08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1812.05</v>
      </c>
      <c r="D393" s="15">
        <v>13.31</v>
      </c>
      <c r="E393" s="15">
        <v>0</v>
      </c>
      <c r="F393" s="26">
        <v>1830.48</v>
      </c>
      <c r="G393" s="26">
        <v>204</v>
      </c>
      <c r="H393" s="16">
        <f t="shared" si="8"/>
        <v>2109.25</v>
      </c>
      <c r="I393" s="16">
        <f t="shared" si="8"/>
        <v>2372.4500000000003</v>
      </c>
      <c r="J393" s="16">
        <f t="shared" si="8"/>
        <v>2658.63</v>
      </c>
      <c r="K393" s="16">
        <f aca="true" t="shared" si="9" ref="K393:K456">SUM($C393,$G393,U$4,U$6)</f>
        <v>3064.57</v>
      </c>
      <c r="L393" s="27">
        <v>13.31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1747.16</v>
      </c>
      <c r="D394" s="15">
        <v>2.33</v>
      </c>
      <c r="E394" s="15">
        <v>0</v>
      </c>
      <c r="F394" s="26">
        <v>1765.59</v>
      </c>
      <c r="G394" s="26">
        <v>204</v>
      </c>
      <c r="H394" s="16">
        <f aca="true" t="shared" si="10" ref="H394:K457">SUM($C394,$G394,R$4,R$6)</f>
        <v>2044.3600000000001</v>
      </c>
      <c r="I394" s="16">
        <f t="shared" si="10"/>
        <v>2307.56</v>
      </c>
      <c r="J394" s="16">
        <f t="shared" si="10"/>
        <v>2593.7400000000002</v>
      </c>
      <c r="K394" s="16">
        <f t="shared" si="9"/>
        <v>2999.6800000000003</v>
      </c>
      <c r="L394" s="27">
        <v>2.33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1731.28</v>
      </c>
      <c r="D395" s="15">
        <v>0</v>
      </c>
      <c r="E395" s="15">
        <v>13.08</v>
      </c>
      <c r="F395" s="26">
        <v>1749.71</v>
      </c>
      <c r="G395" s="26">
        <v>204</v>
      </c>
      <c r="H395" s="16">
        <f t="shared" si="10"/>
        <v>2028.48</v>
      </c>
      <c r="I395" s="16">
        <f t="shared" si="10"/>
        <v>2291.68</v>
      </c>
      <c r="J395" s="16">
        <f t="shared" si="10"/>
        <v>2577.86</v>
      </c>
      <c r="K395" s="16">
        <f t="shared" si="9"/>
        <v>2983.8</v>
      </c>
      <c r="L395" s="27">
        <v>0</v>
      </c>
      <c r="M395" s="34">
        <v>13.08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1066.75</v>
      </c>
      <c r="D396" s="15">
        <v>34.44</v>
      </c>
      <c r="E396" s="15">
        <v>0</v>
      </c>
      <c r="F396" s="26">
        <v>1085.18</v>
      </c>
      <c r="G396" s="26">
        <v>204</v>
      </c>
      <c r="H396" s="16">
        <f t="shared" si="10"/>
        <v>1363.95</v>
      </c>
      <c r="I396" s="16">
        <f t="shared" si="10"/>
        <v>1627.15</v>
      </c>
      <c r="J396" s="16">
        <f t="shared" si="10"/>
        <v>1913.3300000000002</v>
      </c>
      <c r="K396" s="16">
        <f t="shared" si="9"/>
        <v>2319.27</v>
      </c>
      <c r="L396" s="27">
        <v>34.44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1714.55</v>
      </c>
      <c r="D397" s="15">
        <v>16.58</v>
      </c>
      <c r="E397" s="15">
        <v>0</v>
      </c>
      <c r="F397" s="26">
        <v>1732.98</v>
      </c>
      <c r="G397" s="26">
        <v>204</v>
      </c>
      <c r="H397" s="16">
        <f t="shared" si="10"/>
        <v>2011.75</v>
      </c>
      <c r="I397" s="16">
        <f t="shared" si="10"/>
        <v>2274.9500000000003</v>
      </c>
      <c r="J397" s="16">
        <f t="shared" si="10"/>
        <v>2561.13</v>
      </c>
      <c r="K397" s="16">
        <f t="shared" si="9"/>
        <v>2967.07</v>
      </c>
      <c r="L397" s="27">
        <v>16.58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1128.71</v>
      </c>
      <c r="D398" s="15">
        <v>699.54</v>
      </c>
      <c r="E398" s="15">
        <v>0</v>
      </c>
      <c r="F398" s="26">
        <v>1147.14</v>
      </c>
      <c r="G398" s="26">
        <v>204</v>
      </c>
      <c r="H398" s="16">
        <f t="shared" si="10"/>
        <v>1425.91</v>
      </c>
      <c r="I398" s="16">
        <f t="shared" si="10"/>
        <v>1689.1100000000001</v>
      </c>
      <c r="J398" s="16">
        <f t="shared" si="10"/>
        <v>1975.2900000000002</v>
      </c>
      <c r="K398" s="16">
        <f t="shared" si="9"/>
        <v>2381.23</v>
      </c>
      <c r="L398" s="27">
        <v>699.54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1364.41</v>
      </c>
      <c r="D399" s="15">
        <v>0</v>
      </c>
      <c r="E399" s="15">
        <v>44.94</v>
      </c>
      <c r="F399" s="26">
        <v>1382.84</v>
      </c>
      <c r="G399" s="26">
        <v>204</v>
      </c>
      <c r="H399" s="16">
        <f t="shared" si="10"/>
        <v>1661.6100000000001</v>
      </c>
      <c r="I399" s="16">
        <f t="shared" si="10"/>
        <v>1924.8100000000002</v>
      </c>
      <c r="J399" s="16">
        <f t="shared" si="10"/>
        <v>2210.9900000000002</v>
      </c>
      <c r="K399" s="16">
        <f t="shared" si="9"/>
        <v>2616.9300000000003</v>
      </c>
      <c r="L399" s="27">
        <v>0</v>
      </c>
      <c r="M399" s="34">
        <v>44.94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1850.91</v>
      </c>
      <c r="D400" s="15">
        <v>0</v>
      </c>
      <c r="E400" s="15">
        <v>127.55</v>
      </c>
      <c r="F400" s="26">
        <v>1869.34</v>
      </c>
      <c r="G400" s="26">
        <v>204</v>
      </c>
      <c r="H400" s="16">
        <f t="shared" si="10"/>
        <v>2148.11</v>
      </c>
      <c r="I400" s="16">
        <f t="shared" si="10"/>
        <v>2411.31</v>
      </c>
      <c r="J400" s="16">
        <f t="shared" si="10"/>
        <v>2697.4900000000002</v>
      </c>
      <c r="K400" s="16">
        <f t="shared" si="9"/>
        <v>3103.43</v>
      </c>
      <c r="L400" s="27">
        <v>0</v>
      </c>
      <c r="M400" s="34">
        <v>127.55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1868.18</v>
      </c>
      <c r="D401" s="15">
        <v>136.07</v>
      </c>
      <c r="E401" s="15">
        <v>0</v>
      </c>
      <c r="F401" s="26">
        <v>1886.61</v>
      </c>
      <c r="G401" s="26">
        <v>204</v>
      </c>
      <c r="H401" s="16">
        <f t="shared" si="10"/>
        <v>2165.3800000000006</v>
      </c>
      <c r="I401" s="16">
        <f t="shared" si="10"/>
        <v>2428.5800000000004</v>
      </c>
      <c r="J401" s="16">
        <f t="shared" si="10"/>
        <v>2714.7600000000007</v>
      </c>
      <c r="K401" s="16">
        <f t="shared" si="9"/>
        <v>3120.7000000000003</v>
      </c>
      <c r="L401" s="27">
        <v>136.07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1866</v>
      </c>
      <c r="D402" s="15">
        <v>313.9</v>
      </c>
      <c r="E402" s="15">
        <v>0</v>
      </c>
      <c r="F402" s="26">
        <v>1884.43</v>
      </c>
      <c r="G402" s="26">
        <v>204</v>
      </c>
      <c r="H402" s="16">
        <f t="shared" si="10"/>
        <v>2163.2000000000003</v>
      </c>
      <c r="I402" s="16">
        <f t="shared" si="10"/>
        <v>2426.4</v>
      </c>
      <c r="J402" s="16">
        <f t="shared" si="10"/>
        <v>2712.5800000000004</v>
      </c>
      <c r="K402" s="16">
        <f t="shared" si="9"/>
        <v>3118.52</v>
      </c>
      <c r="L402" s="27">
        <v>313.9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1873.82</v>
      </c>
      <c r="D403" s="15">
        <v>72.43</v>
      </c>
      <c r="E403" s="15">
        <v>0</v>
      </c>
      <c r="F403" s="26">
        <v>1892.25</v>
      </c>
      <c r="G403" s="26">
        <v>204</v>
      </c>
      <c r="H403" s="16">
        <f t="shared" si="10"/>
        <v>2171.02</v>
      </c>
      <c r="I403" s="16">
        <f t="shared" si="10"/>
        <v>2434.22</v>
      </c>
      <c r="J403" s="16">
        <f t="shared" si="10"/>
        <v>2720.4</v>
      </c>
      <c r="K403" s="16">
        <f t="shared" si="9"/>
        <v>3126.3399999999997</v>
      </c>
      <c r="L403" s="27">
        <v>72.43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1871.75</v>
      </c>
      <c r="D404" s="15">
        <v>0</v>
      </c>
      <c r="E404" s="15">
        <v>11.71</v>
      </c>
      <c r="F404" s="26">
        <v>1890.18</v>
      </c>
      <c r="G404" s="26">
        <v>204</v>
      </c>
      <c r="H404" s="16">
        <f t="shared" si="10"/>
        <v>2168.9500000000003</v>
      </c>
      <c r="I404" s="16">
        <f t="shared" si="10"/>
        <v>2432.15</v>
      </c>
      <c r="J404" s="16">
        <f t="shared" si="10"/>
        <v>2718.3300000000004</v>
      </c>
      <c r="K404" s="16">
        <f t="shared" si="9"/>
        <v>3124.27</v>
      </c>
      <c r="L404" s="27">
        <v>0</v>
      </c>
      <c r="M404" s="34">
        <v>11.71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1868.6</v>
      </c>
      <c r="D405" s="15">
        <v>0</v>
      </c>
      <c r="E405" s="15">
        <v>9.39</v>
      </c>
      <c r="F405" s="26">
        <v>1887.03</v>
      </c>
      <c r="G405" s="26">
        <v>204</v>
      </c>
      <c r="H405" s="16">
        <f t="shared" si="10"/>
        <v>2165.8</v>
      </c>
      <c r="I405" s="16">
        <f t="shared" si="10"/>
        <v>2429</v>
      </c>
      <c r="J405" s="16">
        <f t="shared" si="10"/>
        <v>2715.18</v>
      </c>
      <c r="K405" s="16">
        <f t="shared" si="9"/>
        <v>3121.1200000000003</v>
      </c>
      <c r="L405" s="27">
        <v>0</v>
      </c>
      <c r="M405" s="34">
        <v>9.39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1871.46</v>
      </c>
      <c r="D406" s="15">
        <v>0</v>
      </c>
      <c r="E406" s="15">
        <v>14.67</v>
      </c>
      <c r="F406" s="26">
        <v>1889.89</v>
      </c>
      <c r="G406" s="26">
        <v>204</v>
      </c>
      <c r="H406" s="16">
        <f t="shared" si="10"/>
        <v>2168.6600000000003</v>
      </c>
      <c r="I406" s="16">
        <f t="shared" si="10"/>
        <v>2431.86</v>
      </c>
      <c r="J406" s="16">
        <f t="shared" si="10"/>
        <v>2718.0400000000004</v>
      </c>
      <c r="K406" s="16">
        <f t="shared" si="9"/>
        <v>3123.98</v>
      </c>
      <c r="L406" s="27">
        <v>0</v>
      </c>
      <c r="M406" s="34">
        <v>14.67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1869.01</v>
      </c>
      <c r="D407" s="15">
        <v>51.84</v>
      </c>
      <c r="E407" s="15">
        <v>0</v>
      </c>
      <c r="F407" s="26">
        <v>1887.44</v>
      </c>
      <c r="G407" s="26">
        <v>204</v>
      </c>
      <c r="H407" s="16">
        <f t="shared" si="10"/>
        <v>2166.2100000000005</v>
      </c>
      <c r="I407" s="16">
        <f t="shared" si="10"/>
        <v>2429.4100000000003</v>
      </c>
      <c r="J407" s="16">
        <f t="shared" si="10"/>
        <v>2715.5900000000006</v>
      </c>
      <c r="K407" s="16">
        <f t="shared" si="9"/>
        <v>3121.53</v>
      </c>
      <c r="L407" s="27">
        <v>51.84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1858.23</v>
      </c>
      <c r="D408" s="15">
        <v>199.42</v>
      </c>
      <c r="E408" s="15">
        <v>0</v>
      </c>
      <c r="F408" s="26">
        <v>1876.66</v>
      </c>
      <c r="G408" s="26">
        <v>204</v>
      </c>
      <c r="H408" s="16">
        <f t="shared" si="10"/>
        <v>2155.4300000000003</v>
      </c>
      <c r="I408" s="16">
        <f t="shared" si="10"/>
        <v>2418.63</v>
      </c>
      <c r="J408" s="16">
        <f t="shared" si="10"/>
        <v>2704.81</v>
      </c>
      <c r="K408" s="16">
        <f t="shared" si="9"/>
        <v>3110.7500000000005</v>
      </c>
      <c r="L408" s="27">
        <v>199.42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1788.32</v>
      </c>
      <c r="D409" s="15">
        <v>622.76</v>
      </c>
      <c r="E409" s="15">
        <v>0</v>
      </c>
      <c r="F409" s="26">
        <v>1806.75</v>
      </c>
      <c r="G409" s="26">
        <v>204</v>
      </c>
      <c r="H409" s="16">
        <f t="shared" si="10"/>
        <v>2085.52</v>
      </c>
      <c r="I409" s="16">
        <f t="shared" si="10"/>
        <v>2348.72</v>
      </c>
      <c r="J409" s="16">
        <f t="shared" si="10"/>
        <v>2634.9</v>
      </c>
      <c r="K409" s="16">
        <f t="shared" si="9"/>
        <v>3040.84</v>
      </c>
      <c r="L409" s="27">
        <v>622.76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1787.87</v>
      </c>
      <c r="D410" s="15">
        <v>311.85</v>
      </c>
      <c r="E410" s="15">
        <v>0</v>
      </c>
      <c r="F410" s="26">
        <v>1806.3</v>
      </c>
      <c r="G410" s="26">
        <v>204</v>
      </c>
      <c r="H410" s="16">
        <f t="shared" si="10"/>
        <v>2085.07</v>
      </c>
      <c r="I410" s="16">
        <f t="shared" si="10"/>
        <v>2348.27</v>
      </c>
      <c r="J410" s="16">
        <f t="shared" si="10"/>
        <v>2634.4500000000003</v>
      </c>
      <c r="K410" s="16">
        <f t="shared" si="9"/>
        <v>3040.39</v>
      </c>
      <c r="L410" s="27">
        <v>311.85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1742.53</v>
      </c>
      <c r="D411" s="15">
        <v>18.84</v>
      </c>
      <c r="E411" s="15">
        <v>0</v>
      </c>
      <c r="F411" s="26">
        <v>1760.96</v>
      </c>
      <c r="G411" s="26">
        <v>204</v>
      </c>
      <c r="H411" s="16">
        <f t="shared" si="10"/>
        <v>2039.73</v>
      </c>
      <c r="I411" s="16">
        <f t="shared" si="10"/>
        <v>2302.93</v>
      </c>
      <c r="J411" s="16">
        <f t="shared" si="10"/>
        <v>2589.11</v>
      </c>
      <c r="K411" s="16">
        <f t="shared" si="9"/>
        <v>2995.05</v>
      </c>
      <c r="L411" s="27">
        <v>18.84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1803.28</v>
      </c>
      <c r="D412" s="15">
        <v>70.06</v>
      </c>
      <c r="E412" s="15">
        <v>0</v>
      </c>
      <c r="F412" s="26">
        <v>1821.71</v>
      </c>
      <c r="G412" s="26">
        <v>204</v>
      </c>
      <c r="H412" s="16">
        <f t="shared" si="10"/>
        <v>2100.48</v>
      </c>
      <c r="I412" s="16">
        <f t="shared" si="10"/>
        <v>2363.68</v>
      </c>
      <c r="J412" s="16">
        <f t="shared" si="10"/>
        <v>2649.86</v>
      </c>
      <c r="K412" s="16">
        <f t="shared" si="9"/>
        <v>3055.8</v>
      </c>
      <c r="L412" s="27">
        <v>70.06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1805.69</v>
      </c>
      <c r="D413" s="15">
        <v>204.75</v>
      </c>
      <c r="E413" s="15">
        <v>0</v>
      </c>
      <c r="F413" s="26">
        <v>1824.12</v>
      </c>
      <c r="G413" s="26">
        <v>204</v>
      </c>
      <c r="H413" s="16">
        <f t="shared" si="10"/>
        <v>2102.8900000000003</v>
      </c>
      <c r="I413" s="16">
        <f t="shared" si="10"/>
        <v>2366.09</v>
      </c>
      <c r="J413" s="16">
        <f t="shared" si="10"/>
        <v>2652.27</v>
      </c>
      <c r="K413" s="16">
        <f t="shared" si="9"/>
        <v>3058.2100000000005</v>
      </c>
      <c r="L413" s="27">
        <v>204.75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1846.11</v>
      </c>
      <c r="D414" s="15">
        <v>9.6</v>
      </c>
      <c r="E414" s="15">
        <v>0</v>
      </c>
      <c r="F414" s="26">
        <v>1864.54</v>
      </c>
      <c r="G414" s="26">
        <v>204</v>
      </c>
      <c r="H414" s="16">
        <f t="shared" si="10"/>
        <v>2143.31</v>
      </c>
      <c r="I414" s="16">
        <f t="shared" si="10"/>
        <v>2406.5099999999998</v>
      </c>
      <c r="J414" s="16">
        <f t="shared" si="10"/>
        <v>2692.69</v>
      </c>
      <c r="K414" s="16">
        <f t="shared" si="9"/>
        <v>3098.6299999999997</v>
      </c>
      <c r="L414" s="27">
        <v>9.6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1811.95</v>
      </c>
      <c r="D415" s="15">
        <v>13.24</v>
      </c>
      <c r="E415" s="15">
        <v>0</v>
      </c>
      <c r="F415" s="26">
        <v>1830.38</v>
      </c>
      <c r="G415" s="26">
        <v>204</v>
      </c>
      <c r="H415" s="16">
        <f t="shared" si="10"/>
        <v>2109.15</v>
      </c>
      <c r="I415" s="16">
        <f t="shared" si="10"/>
        <v>2372.35</v>
      </c>
      <c r="J415" s="16">
        <f t="shared" si="10"/>
        <v>2658.53</v>
      </c>
      <c r="K415" s="16">
        <f t="shared" si="9"/>
        <v>3064.4700000000003</v>
      </c>
      <c r="L415" s="27">
        <v>13.24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1831.72</v>
      </c>
      <c r="D416" s="15">
        <v>0</v>
      </c>
      <c r="E416" s="15">
        <v>618.28</v>
      </c>
      <c r="F416" s="26">
        <v>1850.15</v>
      </c>
      <c r="G416" s="26">
        <v>204</v>
      </c>
      <c r="H416" s="16">
        <f t="shared" si="10"/>
        <v>2128.92</v>
      </c>
      <c r="I416" s="16">
        <f t="shared" si="10"/>
        <v>2392.1200000000003</v>
      </c>
      <c r="J416" s="16">
        <f t="shared" si="10"/>
        <v>2678.3</v>
      </c>
      <c r="K416" s="16">
        <f t="shared" si="9"/>
        <v>3084.2400000000002</v>
      </c>
      <c r="L416" s="27">
        <v>0</v>
      </c>
      <c r="M416" s="34">
        <v>618.28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1801.31</v>
      </c>
      <c r="D417" s="15">
        <v>0</v>
      </c>
      <c r="E417" s="15">
        <v>79.52</v>
      </c>
      <c r="F417" s="26">
        <v>1819.74</v>
      </c>
      <c r="G417" s="26">
        <v>204</v>
      </c>
      <c r="H417" s="16">
        <f t="shared" si="10"/>
        <v>2098.51</v>
      </c>
      <c r="I417" s="16">
        <f t="shared" si="10"/>
        <v>2361.71</v>
      </c>
      <c r="J417" s="16">
        <f t="shared" si="10"/>
        <v>2647.89</v>
      </c>
      <c r="K417" s="16">
        <f t="shared" si="9"/>
        <v>3053.8300000000004</v>
      </c>
      <c r="L417" s="27">
        <v>0</v>
      </c>
      <c r="M417" s="34">
        <v>79.52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1809.56</v>
      </c>
      <c r="D418" s="15">
        <v>0</v>
      </c>
      <c r="E418" s="15">
        <v>97.24</v>
      </c>
      <c r="F418" s="26">
        <v>1827.99</v>
      </c>
      <c r="G418" s="26">
        <v>204</v>
      </c>
      <c r="H418" s="16">
        <f t="shared" si="10"/>
        <v>2106.76</v>
      </c>
      <c r="I418" s="16">
        <f t="shared" si="10"/>
        <v>2369.96</v>
      </c>
      <c r="J418" s="16">
        <f t="shared" si="10"/>
        <v>2656.14</v>
      </c>
      <c r="K418" s="16">
        <f t="shared" si="9"/>
        <v>3062.0800000000004</v>
      </c>
      <c r="L418" s="27">
        <v>0</v>
      </c>
      <c r="M418" s="34">
        <v>97.24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1782.67</v>
      </c>
      <c r="D419" s="15">
        <v>0</v>
      </c>
      <c r="E419" s="15">
        <v>71.7</v>
      </c>
      <c r="F419" s="26">
        <v>1801.1</v>
      </c>
      <c r="G419" s="26">
        <v>204</v>
      </c>
      <c r="H419" s="16">
        <f t="shared" si="10"/>
        <v>2079.8700000000003</v>
      </c>
      <c r="I419" s="16">
        <f t="shared" si="10"/>
        <v>2343.07</v>
      </c>
      <c r="J419" s="16">
        <f t="shared" si="10"/>
        <v>2629.2500000000005</v>
      </c>
      <c r="K419" s="16">
        <f t="shared" si="9"/>
        <v>3035.19</v>
      </c>
      <c r="L419" s="27">
        <v>0</v>
      </c>
      <c r="M419" s="34">
        <v>71.7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1759.63</v>
      </c>
      <c r="D420" s="15">
        <v>25.17</v>
      </c>
      <c r="E420" s="15">
        <v>0</v>
      </c>
      <c r="F420" s="26">
        <v>1778.06</v>
      </c>
      <c r="G420" s="26">
        <v>204</v>
      </c>
      <c r="H420" s="16">
        <f t="shared" si="10"/>
        <v>2056.8300000000004</v>
      </c>
      <c r="I420" s="16">
        <f t="shared" si="10"/>
        <v>2320.03</v>
      </c>
      <c r="J420" s="16">
        <f t="shared" si="10"/>
        <v>2606.2100000000005</v>
      </c>
      <c r="K420" s="16">
        <f t="shared" si="9"/>
        <v>3012.15</v>
      </c>
      <c r="L420" s="27">
        <v>25.17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1759.63</v>
      </c>
      <c r="D421" s="15">
        <v>0</v>
      </c>
      <c r="E421" s="15">
        <v>302.67</v>
      </c>
      <c r="F421" s="26">
        <v>1778.06</v>
      </c>
      <c r="G421" s="26">
        <v>204</v>
      </c>
      <c r="H421" s="16">
        <f t="shared" si="10"/>
        <v>2056.8300000000004</v>
      </c>
      <c r="I421" s="16">
        <f t="shared" si="10"/>
        <v>2320.03</v>
      </c>
      <c r="J421" s="16">
        <f t="shared" si="10"/>
        <v>2606.2100000000005</v>
      </c>
      <c r="K421" s="16">
        <f t="shared" si="9"/>
        <v>3012.15</v>
      </c>
      <c r="L421" s="27">
        <v>0</v>
      </c>
      <c r="M421" s="34">
        <v>302.67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1307.7</v>
      </c>
      <c r="D422" s="15">
        <v>512.87</v>
      </c>
      <c r="E422" s="15">
        <v>0</v>
      </c>
      <c r="F422" s="26">
        <v>1326.13</v>
      </c>
      <c r="G422" s="26">
        <v>204</v>
      </c>
      <c r="H422" s="16">
        <f t="shared" si="10"/>
        <v>1604.9</v>
      </c>
      <c r="I422" s="16">
        <f t="shared" si="10"/>
        <v>1868.1000000000001</v>
      </c>
      <c r="J422" s="16">
        <f t="shared" si="10"/>
        <v>2154.28</v>
      </c>
      <c r="K422" s="16">
        <f t="shared" si="9"/>
        <v>2560.2200000000003</v>
      </c>
      <c r="L422" s="27">
        <v>512.87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1281.84</v>
      </c>
      <c r="D423" s="15">
        <v>559.19</v>
      </c>
      <c r="E423" s="15">
        <v>0</v>
      </c>
      <c r="F423" s="26">
        <v>1300.27</v>
      </c>
      <c r="G423" s="26">
        <v>204</v>
      </c>
      <c r="H423" s="16">
        <f t="shared" si="10"/>
        <v>1579.04</v>
      </c>
      <c r="I423" s="16">
        <f t="shared" si="10"/>
        <v>1842.24</v>
      </c>
      <c r="J423" s="16">
        <f t="shared" si="10"/>
        <v>2128.42</v>
      </c>
      <c r="K423" s="16">
        <f t="shared" si="9"/>
        <v>2534.36</v>
      </c>
      <c r="L423" s="27">
        <v>559.19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1826.59</v>
      </c>
      <c r="D424" s="15">
        <v>0</v>
      </c>
      <c r="E424" s="15">
        <v>170.14</v>
      </c>
      <c r="F424" s="26">
        <v>1845.02</v>
      </c>
      <c r="G424" s="26">
        <v>204</v>
      </c>
      <c r="H424" s="16">
        <f t="shared" si="10"/>
        <v>2123.79</v>
      </c>
      <c r="I424" s="16">
        <f t="shared" si="10"/>
        <v>2386.9900000000002</v>
      </c>
      <c r="J424" s="16">
        <f t="shared" si="10"/>
        <v>2673.17</v>
      </c>
      <c r="K424" s="16">
        <f t="shared" si="9"/>
        <v>3079.11</v>
      </c>
      <c r="L424" s="27">
        <v>0</v>
      </c>
      <c r="M424" s="34">
        <v>170.14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1844.26</v>
      </c>
      <c r="D425" s="15">
        <v>219.91</v>
      </c>
      <c r="E425" s="15">
        <v>0</v>
      </c>
      <c r="F425" s="26">
        <v>1862.69</v>
      </c>
      <c r="G425" s="26">
        <v>204</v>
      </c>
      <c r="H425" s="16">
        <f t="shared" si="10"/>
        <v>2141.4600000000005</v>
      </c>
      <c r="I425" s="16">
        <f t="shared" si="10"/>
        <v>2404.6600000000003</v>
      </c>
      <c r="J425" s="16">
        <f t="shared" si="10"/>
        <v>2690.8400000000006</v>
      </c>
      <c r="K425" s="16">
        <f t="shared" si="9"/>
        <v>3096.78</v>
      </c>
      <c r="L425" s="27">
        <v>219.91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1852.41</v>
      </c>
      <c r="D426" s="15">
        <v>176.76</v>
      </c>
      <c r="E426" s="15">
        <v>0</v>
      </c>
      <c r="F426" s="26">
        <v>1870.84</v>
      </c>
      <c r="G426" s="26">
        <v>204</v>
      </c>
      <c r="H426" s="16">
        <f t="shared" si="10"/>
        <v>2149.61</v>
      </c>
      <c r="I426" s="16">
        <f t="shared" si="10"/>
        <v>2412.81</v>
      </c>
      <c r="J426" s="16">
        <f t="shared" si="10"/>
        <v>2698.9900000000002</v>
      </c>
      <c r="K426" s="16">
        <f t="shared" si="9"/>
        <v>3104.93</v>
      </c>
      <c r="L426" s="27">
        <v>176.76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1853.41</v>
      </c>
      <c r="D427" s="15">
        <v>225.78</v>
      </c>
      <c r="E427" s="15">
        <v>0</v>
      </c>
      <c r="F427" s="26">
        <v>1871.84</v>
      </c>
      <c r="G427" s="26">
        <v>204</v>
      </c>
      <c r="H427" s="16">
        <f t="shared" si="10"/>
        <v>2150.61</v>
      </c>
      <c r="I427" s="16">
        <f t="shared" si="10"/>
        <v>2413.81</v>
      </c>
      <c r="J427" s="16">
        <f t="shared" si="10"/>
        <v>2699.9900000000002</v>
      </c>
      <c r="K427" s="16">
        <f t="shared" si="9"/>
        <v>3105.93</v>
      </c>
      <c r="L427" s="27">
        <v>225.78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1851.54</v>
      </c>
      <c r="D428" s="15">
        <v>129.79</v>
      </c>
      <c r="E428" s="15">
        <v>0</v>
      </c>
      <c r="F428" s="26">
        <v>1869.97</v>
      </c>
      <c r="G428" s="26">
        <v>204</v>
      </c>
      <c r="H428" s="16">
        <f t="shared" si="10"/>
        <v>2148.7400000000002</v>
      </c>
      <c r="I428" s="16">
        <f t="shared" si="10"/>
        <v>2411.94</v>
      </c>
      <c r="J428" s="16">
        <f t="shared" si="10"/>
        <v>2698.1200000000003</v>
      </c>
      <c r="K428" s="16">
        <f t="shared" si="9"/>
        <v>3104.06</v>
      </c>
      <c r="L428" s="27">
        <v>129.79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1858.72</v>
      </c>
      <c r="D429" s="15">
        <v>228.57</v>
      </c>
      <c r="E429" s="15">
        <v>0</v>
      </c>
      <c r="F429" s="26">
        <v>1877.15</v>
      </c>
      <c r="G429" s="26">
        <v>204</v>
      </c>
      <c r="H429" s="16">
        <f t="shared" si="10"/>
        <v>2155.9200000000005</v>
      </c>
      <c r="I429" s="16">
        <f t="shared" si="10"/>
        <v>2419.1200000000003</v>
      </c>
      <c r="J429" s="16">
        <f t="shared" si="10"/>
        <v>2705.3000000000006</v>
      </c>
      <c r="K429" s="16">
        <f t="shared" si="9"/>
        <v>3111.2400000000002</v>
      </c>
      <c r="L429" s="27">
        <v>228.57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1861.72</v>
      </c>
      <c r="D430" s="15">
        <v>280.68</v>
      </c>
      <c r="E430" s="15">
        <v>0</v>
      </c>
      <c r="F430" s="26">
        <v>1880.15</v>
      </c>
      <c r="G430" s="26">
        <v>204</v>
      </c>
      <c r="H430" s="16">
        <f t="shared" si="10"/>
        <v>2158.9200000000005</v>
      </c>
      <c r="I430" s="16">
        <f t="shared" si="10"/>
        <v>2422.1200000000003</v>
      </c>
      <c r="J430" s="16">
        <f t="shared" si="10"/>
        <v>2708.3000000000006</v>
      </c>
      <c r="K430" s="16">
        <f t="shared" si="9"/>
        <v>3114.2400000000002</v>
      </c>
      <c r="L430" s="27">
        <v>280.68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1865.41</v>
      </c>
      <c r="D431" s="15">
        <v>221.06</v>
      </c>
      <c r="E431" s="15">
        <v>0</v>
      </c>
      <c r="F431" s="26">
        <v>1883.84</v>
      </c>
      <c r="G431" s="26">
        <v>204</v>
      </c>
      <c r="H431" s="16">
        <f t="shared" si="10"/>
        <v>2162.61</v>
      </c>
      <c r="I431" s="16">
        <f t="shared" si="10"/>
        <v>2425.81</v>
      </c>
      <c r="J431" s="16">
        <f t="shared" si="10"/>
        <v>2711.9900000000002</v>
      </c>
      <c r="K431" s="16">
        <f t="shared" si="9"/>
        <v>3117.93</v>
      </c>
      <c r="L431" s="27">
        <v>221.06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1850.07</v>
      </c>
      <c r="D432" s="15">
        <v>244.42</v>
      </c>
      <c r="E432" s="15">
        <v>0</v>
      </c>
      <c r="F432" s="26">
        <v>1868.5</v>
      </c>
      <c r="G432" s="26">
        <v>204</v>
      </c>
      <c r="H432" s="16">
        <f t="shared" si="10"/>
        <v>2147.27</v>
      </c>
      <c r="I432" s="16">
        <f t="shared" si="10"/>
        <v>2410.47</v>
      </c>
      <c r="J432" s="16">
        <f t="shared" si="10"/>
        <v>2696.65</v>
      </c>
      <c r="K432" s="16">
        <f t="shared" si="9"/>
        <v>3102.5899999999997</v>
      </c>
      <c r="L432" s="27">
        <v>244.42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1767.76</v>
      </c>
      <c r="D433" s="15">
        <v>639.13</v>
      </c>
      <c r="E433" s="15">
        <v>0</v>
      </c>
      <c r="F433" s="26">
        <v>1786.19</v>
      </c>
      <c r="G433" s="26">
        <v>204</v>
      </c>
      <c r="H433" s="16">
        <f t="shared" si="10"/>
        <v>2064.96</v>
      </c>
      <c r="I433" s="16">
        <f t="shared" si="10"/>
        <v>2328.1600000000003</v>
      </c>
      <c r="J433" s="16">
        <f t="shared" si="10"/>
        <v>2614.34</v>
      </c>
      <c r="K433" s="16">
        <f t="shared" si="9"/>
        <v>3020.28</v>
      </c>
      <c r="L433" s="27">
        <v>639.13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1742.59</v>
      </c>
      <c r="D434" s="15">
        <v>783.14</v>
      </c>
      <c r="E434" s="15">
        <v>0</v>
      </c>
      <c r="F434" s="26">
        <v>1761.02</v>
      </c>
      <c r="G434" s="26">
        <v>204</v>
      </c>
      <c r="H434" s="16">
        <f t="shared" si="10"/>
        <v>2039.79</v>
      </c>
      <c r="I434" s="16">
        <f t="shared" si="10"/>
        <v>2302.9900000000002</v>
      </c>
      <c r="J434" s="16">
        <f t="shared" si="10"/>
        <v>2589.17</v>
      </c>
      <c r="K434" s="16">
        <f t="shared" si="9"/>
        <v>2995.11</v>
      </c>
      <c r="L434" s="27">
        <v>783.14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1730.07</v>
      </c>
      <c r="D435" s="15">
        <v>0</v>
      </c>
      <c r="E435" s="15">
        <v>302.7</v>
      </c>
      <c r="F435" s="26">
        <v>1748.5</v>
      </c>
      <c r="G435" s="26">
        <v>204</v>
      </c>
      <c r="H435" s="16">
        <f t="shared" si="10"/>
        <v>2027.27</v>
      </c>
      <c r="I435" s="16">
        <f t="shared" si="10"/>
        <v>2290.47</v>
      </c>
      <c r="J435" s="16">
        <f t="shared" si="10"/>
        <v>2576.65</v>
      </c>
      <c r="K435" s="16">
        <f t="shared" si="9"/>
        <v>2982.59</v>
      </c>
      <c r="L435" s="27">
        <v>0</v>
      </c>
      <c r="M435" s="34">
        <v>302.7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1760.36</v>
      </c>
      <c r="D436" s="15">
        <v>0</v>
      </c>
      <c r="E436" s="15">
        <v>6.33</v>
      </c>
      <c r="F436" s="26">
        <v>1778.79</v>
      </c>
      <c r="G436" s="26">
        <v>204</v>
      </c>
      <c r="H436" s="16">
        <f t="shared" si="10"/>
        <v>2057.56</v>
      </c>
      <c r="I436" s="16">
        <f t="shared" si="10"/>
        <v>2320.7599999999998</v>
      </c>
      <c r="J436" s="16">
        <f t="shared" si="10"/>
        <v>2606.94</v>
      </c>
      <c r="K436" s="16">
        <f t="shared" si="9"/>
        <v>3012.88</v>
      </c>
      <c r="L436" s="27">
        <v>0</v>
      </c>
      <c r="M436" s="34">
        <v>6.33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1775.14</v>
      </c>
      <c r="D437" s="15">
        <v>117.77</v>
      </c>
      <c r="E437" s="15">
        <v>0</v>
      </c>
      <c r="F437" s="26">
        <v>1793.57</v>
      </c>
      <c r="G437" s="26">
        <v>204</v>
      </c>
      <c r="H437" s="16">
        <f t="shared" si="10"/>
        <v>2072.34</v>
      </c>
      <c r="I437" s="16">
        <f t="shared" si="10"/>
        <v>2335.5400000000004</v>
      </c>
      <c r="J437" s="16">
        <f t="shared" si="10"/>
        <v>2621.7200000000003</v>
      </c>
      <c r="K437" s="16">
        <f t="shared" si="9"/>
        <v>3027.6600000000003</v>
      </c>
      <c r="L437" s="27">
        <v>117.77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1796.27</v>
      </c>
      <c r="D438" s="15">
        <v>67.87</v>
      </c>
      <c r="E438" s="15">
        <v>0</v>
      </c>
      <c r="F438" s="26">
        <v>1814.7</v>
      </c>
      <c r="G438" s="26">
        <v>204</v>
      </c>
      <c r="H438" s="16">
        <f t="shared" si="10"/>
        <v>2093.4700000000003</v>
      </c>
      <c r="I438" s="16">
        <f t="shared" si="10"/>
        <v>2356.67</v>
      </c>
      <c r="J438" s="16">
        <f t="shared" si="10"/>
        <v>2642.85</v>
      </c>
      <c r="K438" s="16">
        <f t="shared" si="9"/>
        <v>3048.7900000000004</v>
      </c>
      <c r="L438" s="27">
        <v>67.87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1813.58</v>
      </c>
      <c r="D439" s="15">
        <v>0</v>
      </c>
      <c r="E439" s="15">
        <v>121.42</v>
      </c>
      <c r="F439" s="26">
        <v>1832.01</v>
      </c>
      <c r="G439" s="26">
        <v>204</v>
      </c>
      <c r="H439" s="16">
        <f t="shared" si="10"/>
        <v>2110.78</v>
      </c>
      <c r="I439" s="16">
        <f t="shared" si="10"/>
        <v>2373.98</v>
      </c>
      <c r="J439" s="16">
        <f t="shared" si="10"/>
        <v>2660.1600000000003</v>
      </c>
      <c r="K439" s="16">
        <f t="shared" si="9"/>
        <v>3066.1</v>
      </c>
      <c r="L439" s="27">
        <v>0</v>
      </c>
      <c r="M439" s="34">
        <v>121.42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1791.71</v>
      </c>
      <c r="D440" s="15">
        <v>0</v>
      </c>
      <c r="E440" s="15">
        <v>41.08</v>
      </c>
      <c r="F440" s="26">
        <v>1810.14</v>
      </c>
      <c r="G440" s="26">
        <v>204</v>
      </c>
      <c r="H440" s="16">
        <f t="shared" si="10"/>
        <v>2088.9100000000003</v>
      </c>
      <c r="I440" s="16">
        <f t="shared" si="10"/>
        <v>2352.11</v>
      </c>
      <c r="J440" s="16">
        <f t="shared" si="10"/>
        <v>2638.2900000000004</v>
      </c>
      <c r="K440" s="16">
        <f t="shared" si="9"/>
        <v>3044.23</v>
      </c>
      <c r="L440" s="27">
        <v>0</v>
      </c>
      <c r="M440" s="34">
        <v>41.08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1770.8</v>
      </c>
      <c r="D441" s="15">
        <v>0</v>
      </c>
      <c r="E441" s="15">
        <v>11.63</v>
      </c>
      <c r="F441" s="26">
        <v>1789.23</v>
      </c>
      <c r="G441" s="26">
        <v>204</v>
      </c>
      <c r="H441" s="16">
        <f t="shared" si="10"/>
        <v>2068</v>
      </c>
      <c r="I441" s="16">
        <f t="shared" si="10"/>
        <v>2331.2000000000003</v>
      </c>
      <c r="J441" s="16">
        <f t="shared" si="10"/>
        <v>2617.38</v>
      </c>
      <c r="K441" s="16">
        <f t="shared" si="9"/>
        <v>3023.32</v>
      </c>
      <c r="L441" s="27">
        <v>0</v>
      </c>
      <c r="M441" s="34">
        <v>11.63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1717.37</v>
      </c>
      <c r="D442" s="15">
        <v>0</v>
      </c>
      <c r="E442" s="15">
        <v>33.54</v>
      </c>
      <c r="F442" s="26">
        <v>1735.8</v>
      </c>
      <c r="G442" s="26">
        <v>204</v>
      </c>
      <c r="H442" s="16">
        <f t="shared" si="10"/>
        <v>2014.57</v>
      </c>
      <c r="I442" s="16">
        <f t="shared" si="10"/>
        <v>2277.77</v>
      </c>
      <c r="J442" s="16">
        <f t="shared" si="10"/>
        <v>2563.9500000000003</v>
      </c>
      <c r="K442" s="16">
        <f t="shared" si="9"/>
        <v>2969.89</v>
      </c>
      <c r="L442" s="27">
        <v>0</v>
      </c>
      <c r="M442" s="34">
        <v>33.54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1071.72</v>
      </c>
      <c r="D443" s="15">
        <v>629.58</v>
      </c>
      <c r="E443" s="15">
        <v>0</v>
      </c>
      <c r="F443" s="26">
        <v>1090.15</v>
      </c>
      <c r="G443" s="26">
        <v>204</v>
      </c>
      <c r="H443" s="16">
        <f t="shared" si="10"/>
        <v>1368.92</v>
      </c>
      <c r="I443" s="16">
        <f t="shared" si="10"/>
        <v>1632.1200000000001</v>
      </c>
      <c r="J443" s="16">
        <f t="shared" si="10"/>
        <v>1918.3000000000002</v>
      </c>
      <c r="K443" s="16">
        <f t="shared" si="9"/>
        <v>2324.2400000000002</v>
      </c>
      <c r="L443" s="27">
        <v>629.58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1061.29</v>
      </c>
      <c r="D444" s="15">
        <v>631.11</v>
      </c>
      <c r="E444" s="15">
        <v>0</v>
      </c>
      <c r="F444" s="26">
        <v>1079.72</v>
      </c>
      <c r="G444" s="26">
        <v>204</v>
      </c>
      <c r="H444" s="16">
        <f t="shared" si="10"/>
        <v>1358.49</v>
      </c>
      <c r="I444" s="16">
        <f t="shared" si="10"/>
        <v>1621.69</v>
      </c>
      <c r="J444" s="16">
        <f t="shared" si="10"/>
        <v>1907.8700000000001</v>
      </c>
      <c r="K444" s="16">
        <f t="shared" si="9"/>
        <v>2313.81</v>
      </c>
      <c r="L444" s="27">
        <v>631.11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1072.3</v>
      </c>
      <c r="D445" s="15">
        <v>632.29</v>
      </c>
      <c r="E445" s="15">
        <v>0</v>
      </c>
      <c r="F445" s="26">
        <v>1090.73</v>
      </c>
      <c r="G445" s="26">
        <v>204</v>
      </c>
      <c r="H445" s="16">
        <f t="shared" si="10"/>
        <v>1369.5</v>
      </c>
      <c r="I445" s="16">
        <f t="shared" si="10"/>
        <v>1632.7</v>
      </c>
      <c r="J445" s="16">
        <f t="shared" si="10"/>
        <v>1918.88</v>
      </c>
      <c r="K445" s="16">
        <f t="shared" si="9"/>
        <v>2324.82</v>
      </c>
      <c r="L445" s="27">
        <v>632.29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1420.93</v>
      </c>
      <c r="D446" s="15">
        <v>411.82</v>
      </c>
      <c r="E446" s="15">
        <v>0</v>
      </c>
      <c r="F446" s="26">
        <v>1439.36</v>
      </c>
      <c r="G446" s="26">
        <v>204</v>
      </c>
      <c r="H446" s="16">
        <f t="shared" si="10"/>
        <v>1718.13</v>
      </c>
      <c r="I446" s="16">
        <f t="shared" si="10"/>
        <v>1981.3300000000002</v>
      </c>
      <c r="J446" s="16">
        <f t="shared" si="10"/>
        <v>2267.51</v>
      </c>
      <c r="K446" s="16">
        <f t="shared" si="9"/>
        <v>2673.4500000000003</v>
      </c>
      <c r="L446" s="27">
        <v>411.82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1803.45</v>
      </c>
      <c r="D447" s="15">
        <v>66.69</v>
      </c>
      <c r="E447" s="15">
        <v>0</v>
      </c>
      <c r="F447" s="26">
        <v>1821.88</v>
      </c>
      <c r="G447" s="26">
        <v>204</v>
      </c>
      <c r="H447" s="16">
        <f t="shared" si="10"/>
        <v>2100.65</v>
      </c>
      <c r="I447" s="16">
        <f t="shared" si="10"/>
        <v>2363.85</v>
      </c>
      <c r="J447" s="16">
        <f t="shared" si="10"/>
        <v>2650.03</v>
      </c>
      <c r="K447" s="16">
        <f t="shared" si="9"/>
        <v>3055.9700000000003</v>
      </c>
      <c r="L447" s="27">
        <v>66.69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1846.75</v>
      </c>
      <c r="D448" s="15">
        <v>28.23</v>
      </c>
      <c r="E448" s="15">
        <v>0</v>
      </c>
      <c r="F448" s="26">
        <v>1865.18</v>
      </c>
      <c r="G448" s="26">
        <v>204</v>
      </c>
      <c r="H448" s="16">
        <f t="shared" si="10"/>
        <v>2143.9500000000003</v>
      </c>
      <c r="I448" s="16">
        <f t="shared" si="10"/>
        <v>2407.15</v>
      </c>
      <c r="J448" s="16">
        <f t="shared" si="10"/>
        <v>2693.3300000000004</v>
      </c>
      <c r="K448" s="16">
        <f t="shared" si="9"/>
        <v>3099.27</v>
      </c>
      <c r="L448" s="27">
        <v>28.23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1857.25</v>
      </c>
      <c r="D449" s="15">
        <v>249.72</v>
      </c>
      <c r="E449" s="15">
        <v>0</v>
      </c>
      <c r="F449" s="26">
        <v>1875.68</v>
      </c>
      <c r="G449" s="26">
        <v>204</v>
      </c>
      <c r="H449" s="16">
        <f t="shared" si="10"/>
        <v>2154.4500000000003</v>
      </c>
      <c r="I449" s="16">
        <f t="shared" si="10"/>
        <v>2417.65</v>
      </c>
      <c r="J449" s="16">
        <f t="shared" si="10"/>
        <v>2703.8300000000004</v>
      </c>
      <c r="K449" s="16">
        <f t="shared" si="9"/>
        <v>3109.77</v>
      </c>
      <c r="L449" s="27">
        <v>249.72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1868.55</v>
      </c>
      <c r="D450" s="15">
        <v>133.17</v>
      </c>
      <c r="E450" s="15">
        <v>0</v>
      </c>
      <c r="F450" s="26">
        <v>1886.98</v>
      </c>
      <c r="G450" s="26">
        <v>204</v>
      </c>
      <c r="H450" s="16">
        <f t="shared" si="10"/>
        <v>2165.7500000000005</v>
      </c>
      <c r="I450" s="16">
        <f t="shared" si="10"/>
        <v>2428.9500000000003</v>
      </c>
      <c r="J450" s="16">
        <f t="shared" si="10"/>
        <v>2715.1300000000006</v>
      </c>
      <c r="K450" s="16">
        <f t="shared" si="9"/>
        <v>3121.07</v>
      </c>
      <c r="L450" s="27">
        <v>133.17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1869.43</v>
      </c>
      <c r="D451" s="15">
        <v>151.3</v>
      </c>
      <c r="E451" s="15">
        <v>0</v>
      </c>
      <c r="F451" s="26">
        <v>1887.86</v>
      </c>
      <c r="G451" s="26">
        <v>204</v>
      </c>
      <c r="H451" s="16">
        <f t="shared" si="10"/>
        <v>2166.6300000000006</v>
      </c>
      <c r="I451" s="16">
        <f t="shared" si="10"/>
        <v>2429.8300000000004</v>
      </c>
      <c r="J451" s="16">
        <f t="shared" si="10"/>
        <v>2716.0100000000007</v>
      </c>
      <c r="K451" s="16">
        <f t="shared" si="9"/>
        <v>3121.9500000000003</v>
      </c>
      <c r="L451" s="27">
        <v>151.3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1864.86</v>
      </c>
      <c r="D452" s="15">
        <v>133.06</v>
      </c>
      <c r="E452" s="15">
        <v>0</v>
      </c>
      <c r="F452" s="26">
        <v>1883.29</v>
      </c>
      <c r="G452" s="26">
        <v>204</v>
      </c>
      <c r="H452" s="16">
        <f t="shared" si="10"/>
        <v>2162.06</v>
      </c>
      <c r="I452" s="16">
        <f t="shared" si="10"/>
        <v>2425.2599999999998</v>
      </c>
      <c r="J452" s="16">
        <f t="shared" si="10"/>
        <v>2711.44</v>
      </c>
      <c r="K452" s="16">
        <f t="shared" si="9"/>
        <v>3117.3799999999997</v>
      </c>
      <c r="L452" s="27">
        <v>133.06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1863.29</v>
      </c>
      <c r="D453" s="15">
        <v>107.3</v>
      </c>
      <c r="E453" s="15">
        <v>0</v>
      </c>
      <c r="F453" s="26">
        <v>1881.72</v>
      </c>
      <c r="G453" s="26">
        <v>204</v>
      </c>
      <c r="H453" s="16">
        <f t="shared" si="10"/>
        <v>2160.4900000000002</v>
      </c>
      <c r="I453" s="16">
        <f t="shared" si="10"/>
        <v>2423.69</v>
      </c>
      <c r="J453" s="16">
        <f t="shared" si="10"/>
        <v>2709.8700000000003</v>
      </c>
      <c r="K453" s="16">
        <f t="shared" si="9"/>
        <v>3115.81</v>
      </c>
      <c r="L453" s="27">
        <v>107.3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1870.73</v>
      </c>
      <c r="D454" s="15">
        <v>242.35</v>
      </c>
      <c r="E454" s="15">
        <v>0</v>
      </c>
      <c r="F454" s="26">
        <v>1889.16</v>
      </c>
      <c r="G454" s="26">
        <v>204</v>
      </c>
      <c r="H454" s="16">
        <f t="shared" si="10"/>
        <v>2167.9300000000003</v>
      </c>
      <c r="I454" s="16">
        <f t="shared" si="10"/>
        <v>2431.13</v>
      </c>
      <c r="J454" s="16">
        <f t="shared" si="10"/>
        <v>2717.31</v>
      </c>
      <c r="K454" s="16">
        <f t="shared" si="9"/>
        <v>3123.2500000000005</v>
      </c>
      <c r="L454" s="27">
        <v>242.35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1872.53</v>
      </c>
      <c r="D455" s="15">
        <v>236.62</v>
      </c>
      <c r="E455" s="15">
        <v>0</v>
      </c>
      <c r="F455" s="26">
        <v>1890.96</v>
      </c>
      <c r="G455" s="26">
        <v>204</v>
      </c>
      <c r="H455" s="16">
        <f t="shared" si="10"/>
        <v>2169.73</v>
      </c>
      <c r="I455" s="16">
        <f t="shared" si="10"/>
        <v>2432.93</v>
      </c>
      <c r="J455" s="16">
        <f t="shared" si="10"/>
        <v>2719.11</v>
      </c>
      <c r="K455" s="16">
        <f t="shared" si="9"/>
        <v>3125.0499999999997</v>
      </c>
      <c r="L455" s="27">
        <v>236.62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1859.56</v>
      </c>
      <c r="D456" s="15">
        <v>22.68</v>
      </c>
      <c r="E456" s="15">
        <v>0</v>
      </c>
      <c r="F456" s="26">
        <v>1877.99</v>
      </c>
      <c r="G456" s="26">
        <v>204</v>
      </c>
      <c r="H456" s="16">
        <f t="shared" si="10"/>
        <v>2156.76</v>
      </c>
      <c r="I456" s="16">
        <f t="shared" si="10"/>
        <v>2419.96</v>
      </c>
      <c r="J456" s="16">
        <f t="shared" si="10"/>
        <v>2706.14</v>
      </c>
      <c r="K456" s="16">
        <f t="shared" si="9"/>
        <v>3112.0800000000004</v>
      </c>
      <c r="L456" s="27">
        <v>22.68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1761.05</v>
      </c>
      <c r="D457" s="15">
        <v>797.75</v>
      </c>
      <c r="E457" s="15">
        <v>0</v>
      </c>
      <c r="F457" s="26">
        <v>1779.48</v>
      </c>
      <c r="G457" s="26">
        <v>204</v>
      </c>
      <c r="H457" s="16">
        <f t="shared" si="10"/>
        <v>2058.25</v>
      </c>
      <c r="I457" s="16">
        <f t="shared" si="10"/>
        <v>2321.4500000000003</v>
      </c>
      <c r="J457" s="16">
        <f t="shared" si="10"/>
        <v>2607.63</v>
      </c>
      <c r="K457" s="16">
        <f t="shared" si="10"/>
        <v>3013.57</v>
      </c>
      <c r="L457" s="27">
        <v>797.75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1761.81</v>
      </c>
      <c r="D458" s="15">
        <v>699.03</v>
      </c>
      <c r="E458" s="15">
        <v>0</v>
      </c>
      <c r="F458" s="26">
        <v>1780.24</v>
      </c>
      <c r="G458" s="26">
        <v>204</v>
      </c>
      <c r="H458" s="16">
        <f aca="true" t="shared" si="11" ref="H458:K521">SUM($C458,$G458,R$4,R$6)</f>
        <v>2059.01</v>
      </c>
      <c r="I458" s="16">
        <f t="shared" si="11"/>
        <v>2322.21</v>
      </c>
      <c r="J458" s="16">
        <f t="shared" si="11"/>
        <v>2608.39</v>
      </c>
      <c r="K458" s="16">
        <f t="shared" si="11"/>
        <v>3014.3300000000004</v>
      </c>
      <c r="L458" s="27">
        <v>699.03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1753.26</v>
      </c>
      <c r="D459" s="15">
        <v>763.75</v>
      </c>
      <c r="E459" s="15">
        <v>0</v>
      </c>
      <c r="F459" s="26">
        <v>1771.69</v>
      </c>
      <c r="G459" s="26">
        <v>204</v>
      </c>
      <c r="H459" s="16">
        <f t="shared" si="11"/>
        <v>2050.46</v>
      </c>
      <c r="I459" s="16">
        <f t="shared" si="11"/>
        <v>2313.6600000000003</v>
      </c>
      <c r="J459" s="16">
        <f t="shared" si="11"/>
        <v>2599.84</v>
      </c>
      <c r="K459" s="16">
        <f t="shared" si="11"/>
        <v>3005.78</v>
      </c>
      <c r="L459" s="27">
        <v>763.75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1788.57</v>
      </c>
      <c r="D460" s="15">
        <v>458.37</v>
      </c>
      <c r="E460" s="15">
        <v>0</v>
      </c>
      <c r="F460" s="26">
        <v>1807</v>
      </c>
      <c r="G460" s="26">
        <v>204</v>
      </c>
      <c r="H460" s="16">
        <f t="shared" si="11"/>
        <v>2085.77</v>
      </c>
      <c r="I460" s="16">
        <f t="shared" si="11"/>
        <v>2348.97</v>
      </c>
      <c r="J460" s="16">
        <f t="shared" si="11"/>
        <v>2635.15</v>
      </c>
      <c r="K460" s="16">
        <f t="shared" si="11"/>
        <v>3041.09</v>
      </c>
      <c r="L460" s="27">
        <v>458.37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1800.59</v>
      </c>
      <c r="D461" s="15">
        <v>410.68</v>
      </c>
      <c r="E461" s="15">
        <v>0</v>
      </c>
      <c r="F461" s="26">
        <v>1819.02</v>
      </c>
      <c r="G461" s="26">
        <v>204</v>
      </c>
      <c r="H461" s="16">
        <f t="shared" si="11"/>
        <v>2097.79</v>
      </c>
      <c r="I461" s="16">
        <f t="shared" si="11"/>
        <v>2360.9900000000002</v>
      </c>
      <c r="J461" s="16">
        <f t="shared" si="11"/>
        <v>2647.17</v>
      </c>
      <c r="K461" s="16">
        <f t="shared" si="11"/>
        <v>3053.11</v>
      </c>
      <c r="L461" s="27">
        <v>410.68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1815.33</v>
      </c>
      <c r="D462" s="15">
        <v>395.44</v>
      </c>
      <c r="E462" s="15">
        <v>0</v>
      </c>
      <c r="F462" s="26">
        <v>1833.76</v>
      </c>
      <c r="G462" s="26">
        <v>204</v>
      </c>
      <c r="H462" s="16">
        <f t="shared" si="11"/>
        <v>2112.53</v>
      </c>
      <c r="I462" s="16">
        <f t="shared" si="11"/>
        <v>2375.73</v>
      </c>
      <c r="J462" s="16">
        <f t="shared" si="11"/>
        <v>2661.9100000000003</v>
      </c>
      <c r="K462" s="16">
        <f t="shared" si="11"/>
        <v>3067.85</v>
      </c>
      <c r="L462" s="27">
        <v>395.44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1820.75</v>
      </c>
      <c r="D463" s="15">
        <v>12.33</v>
      </c>
      <c r="E463" s="15">
        <v>0</v>
      </c>
      <c r="F463" s="26">
        <v>1839.18</v>
      </c>
      <c r="G463" s="26">
        <v>204</v>
      </c>
      <c r="H463" s="16">
        <f t="shared" si="11"/>
        <v>2117.9500000000003</v>
      </c>
      <c r="I463" s="16">
        <f t="shared" si="11"/>
        <v>2381.15</v>
      </c>
      <c r="J463" s="16">
        <f t="shared" si="11"/>
        <v>2667.3300000000004</v>
      </c>
      <c r="K463" s="16">
        <f t="shared" si="11"/>
        <v>3073.27</v>
      </c>
      <c r="L463" s="27">
        <v>12.33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1800.13</v>
      </c>
      <c r="D464" s="15">
        <v>24.02</v>
      </c>
      <c r="E464" s="15">
        <v>0</v>
      </c>
      <c r="F464" s="26">
        <v>1818.56</v>
      </c>
      <c r="G464" s="26">
        <v>204</v>
      </c>
      <c r="H464" s="16">
        <f t="shared" si="11"/>
        <v>2097.3300000000004</v>
      </c>
      <c r="I464" s="16">
        <f t="shared" si="11"/>
        <v>2360.53</v>
      </c>
      <c r="J464" s="16">
        <f t="shared" si="11"/>
        <v>2646.7100000000005</v>
      </c>
      <c r="K464" s="16">
        <f t="shared" si="11"/>
        <v>3052.65</v>
      </c>
      <c r="L464" s="27">
        <v>24.02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1766.76</v>
      </c>
      <c r="D465" s="15">
        <v>30.7</v>
      </c>
      <c r="E465" s="15">
        <v>0</v>
      </c>
      <c r="F465" s="26">
        <v>1785.19</v>
      </c>
      <c r="G465" s="26">
        <v>204</v>
      </c>
      <c r="H465" s="16">
        <f t="shared" si="11"/>
        <v>2063.96</v>
      </c>
      <c r="I465" s="16">
        <f t="shared" si="11"/>
        <v>2327.1600000000003</v>
      </c>
      <c r="J465" s="16">
        <f t="shared" si="11"/>
        <v>2613.34</v>
      </c>
      <c r="K465" s="16">
        <f t="shared" si="11"/>
        <v>3019.28</v>
      </c>
      <c r="L465" s="27">
        <v>30.7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1739.02</v>
      </c>
      <c r="D466" s="15">
        <v>93.56</v>
      </c>
      <c r="E466" s="15">
        <v>0</v>
      </c>
      <c r="F466" s="26">
        <v>1757.45</v>
      </c>
      <c r="G466" s="26">
        <v>204</v>
      </c>
      <c r="H466" s="16">
        <f t="shared" si="11"/>
        <v>2036.22</v>
      </c>
      <c r="I466" s="16">
        <f t="shared" si="11"/>
        <v>2299.42</v>
      </c>
      <c r="J466" s="16">
        <f t="shared" si="11"/>
        <v>2585.6</v>
      </c>
      <c r="K466" s="16">
        <f t="shared" si="11"/>
        <v>2991.5400000000004</v>
      </c>
      <c r="L466" s="27">
        <v>93.56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1175.8</v>
      </c>
      <c r="D467" s="15">
        <v>610.8</v>
      </c>
      <c r="E467" s="15">
        <v>0</v>
      </c>
      <c r="F467" s="26">
        <v>1194.23</v>
      </c>
      <c r="G467" s="26">
        <v>204</v>
      </c>
      <c r="H467" s="16">
        <f t="shared" si="11"/>
        <v>1473</v>
      </c>
      <c r="I467" s="16">
        <f t="shared" si="11"/>
        <v>1736.2</v>
      </c>
      <c r="J467" s="16">
        <f t="shared" si="11"/>
        <v>2022.38</v>
      </c>
      <c r="K467" s="16">
        <f t="shared" si="11"/>
        <v>2428.32</v>
      </c>
      <c r="L467" s="27">
        <v>610.8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1072.75</v>
      </c>
      <c r="D468" s="15">
        <v>707.19</v>
      </c>
      <c r="E468" s="15">
        <v>0</v>
      </c>
      <c r="F468" s="26">
        <v>1091.18</v>
      </c>
      <c r="G468" s="26">
        <v>204</v>
      </c>
      <c r="H468" s="16">
        <f t="shared" si="11"/>
        <v>1369.95</v>
      </c>
      <c r="I468" s="16">
        <f t="shared" si="11"/>
        <v>1633.15</v>
      </c>
      <c r="J468" s="16">
        <f t="shared" si="11"/>
        <v>1919.3300000000002</v>
      </c>
      <c r="K468" s="16">
        <f t="shared" si="11"/>
        <v>2325.27</v>
      </c>
      <c r="L468" s="27">
        <v>707.19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1075.39</v>
      </c>
      <c r="D469" s="15">
        <v>719.32</v>
      </c>
      <c r="E469" s="15">
        <v>0</v>
      </c>
      <c r="F469" s="26">
        <v>1093.82</v>
      </c>
      <c r="G469" s="26">
        <v>204</v>
      </c>
      <c r="H469" s="16">
        <f t="shared" si="11"/>
        <v>1372.5900000000001</v>
      </c>
      <c r="I469" s="16">
        <f t="shared" si="11"/>
        <v>1635.7900000000002</v>
      </c>
      <c r="J469" s="16">
        <f t="shared" si="11"/>
        <v>1921.9700000000003</v>
      </c>
      <c r="K469" s="16">
        <f t="shared" si="11"/>
        <v>2327.9100000000003</v>
      </c>
      <c r="L469" s="27">
        <v>719.32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1238.93</v>
      </c>
      <c r="D470" s="15">
        <v>566.14</v>
      </c>
      <c r="E470" s="15">
        <v>0</v>
      </c>
      <c r="F470" s="26">
        <v>1257.36</v>
      </c>
      <c r="G470" s="26">
        <v>204</v>
      </c>
      <c r="H470" s="16">
        <f t="shared" si="11"/>
        <v>1536.13</v>
      </c>
      <c r="I470" s="16">
        <f t="shared" si="11"/>
        <v>1799.3300000000002</v>
      </c>
      <c r="J470" s="16">
        <f t="shared" si="11"/>
        <v>2085.51</v>
      </c>
      <c r="K470" s="16">
        <f t="shared" si="11"/>
        <v>2491.4500000000003</v>
      </c>
      <c r="L470" s="27">
        <v>566.14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1855.45</v>
      </c>
      <c r="D471" s="15">
        <v>0</v>
      </c>
      <c r="E471" s="15">
        <v>7.05</v>
      </c>
      <c r="F471" s="26">
        <v>1873.88</v>
      </c>
      <c r="G471" s="26">
        <v>204</v>
      </c>
      <c r="H471" s="16">
        <f t="shared" si="11"/>
        <v>2152.65</v>
      </c>
      <c r="I471" s="16">
        <f t="shared" si="11"/>
        <v>2415.85</v>
      </c>
      <c r="J471" s="16">
        <f t="shared" si="11"/>
        <v>2702.03</v>
      </c>
      <c r="K471" s="16">
        <f t="shared" si="11"/>
        <v>3107.97</v>
      </c>
      <c r="L471" s="27">
        <v>0</v>
      </c>
      <c r="M471" s="34">
        <v>7.05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1851.28</v>
      </c>
      <c r="D472" s="15">
        <v>144.08</v>
      </c>
      <c r="E472" s="15">
        <v>0</v>
      </c>
      <c r="F472" s="26">
        <v>1869.71</v>
      </c>
      <c r="G472" s="26">
        <v>204</v>
      </c>
      <c r="H472" s="16">
        <f t="shared" si="11"/>
        <v>2148.48</v>
      </c>
      <c r="I472" s="16">
        <f t="shared" si="11"/>
        <v>2411.68</v>
      </c>
      <c r="J472" s="16">
        <f t="shared" si="11"/>
        <v>2697.86</v>
      </c>
      <c r="K472" s="16">
        <f t="shared" si="11"/>
        <v>3103.7999999999997</v>
      </c>
      <c r="L472" s="27">
        <v>144.08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1869.58</v>
      </c>
      <c r="D473" s="15">
        <v>97.76</v>
      </c>
      <c r="E473" s="15">
        <v>0</v>
      </c>
      <c r="F473" s="26">
        <v>1888.01</v>
      </c>
      <c r="G473" s="26">
        <v>204</v>
      </c>
      <c r="H473" s="16">
        <f t="shared" si="11"/>
        <v>2166.78</v>
      </c>
      <c r="I473" s="16">
        <f t="shared" si="11"/>
        <v>2429.98</v>
      </c>
      <c r="J473" s="16">
        <f t="shared" si="11"/>
        <v>2716.1600000000003</v>
      </c>
      <c r="K473" s="16">
        <f t="shared" si="11"/>
        <v>3122.1</v>
      </c>
      <c r="L473" s="27">
        <v>97.76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1883.78</v>
      </c>
      <c r="D474" s="15">
        <v>0</v>
      </c>
      <c r="E474" s="15">
        <v>28.06</v>
      </c>
      <c r="F474" s="26">
        <v>1902.21</v>
      </c>
      <c r="G474" s="26">
        <v>204</v>
      </c>
      <c r="H474" s="16">
        <f t="shared" si="11"/>
        <v>2180.98</v>
      </c>
      <c r="I474" s="16">
        <f t="shared" si="11"/>
        <v>2444.18</v>
      </c>
      <c r="J474" s="16">
        <f t="shared" si="11"/>
        <v>2730.36</v>
      </c>
      <c r="K474" s="16">
        <f t="shared" si="11"/>
        <v>3136.2999999999997</v>
      </c>
      <c r="L474" s="27">
        <v>0</v>
      </c>
      <c r="M474" s="34">
        <v>28.06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1892.14</v>
      </c>
      <c r="D475" s="15">
        <v>283.31</v>
      </c>
      <c r="E475" s="15">
        <v>0</v>
      </c>
      <c r="F475" s="26">
        <v>1910.57</v>
      </c>
      <c r="G475" s="26">
        <v>204</v>
      </c>
      <c r="H475" s="16">
        <f t="shared" si="11"/>
        <v>2189.3400000000006</v>
      </c>
      <c r="I475" s="16">
        <f t="shared" si="11"/>
        <v>2452.5400000000004</v>
      </c>
      <c r="J475" s="16">
        <f t="shared" si="11"/>
        <v>2738.7200000000007</v>
      </c>
      <c r="K475" s="16">
        <f t="shared" si="11"/>
        <v>3144.6600000000003</v>
      </c>
      <c r="L475" s="27">
        <v>283.31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1889.14</v>
      </c>
      <c r="D476" s="15">
        <v>92.6</v>
      </c>
      <c r="E476" s="15">
        <v>0</v>
      </c>
      <c r="F476" s="26">
        <v>1907.57</v>
      </c>
      <c r="G476" s="26">
        <v>204</v>
      </c>
      <c r="H476" s="16">
        <f t="shared" si="11"/>
        <v>2186.3400000000006</v>
      </c>
      <c r="I476" s="16">
        <f t="shared" si="11"/>
        <v>2449.5400000000004</v>
      </c>
      <c r="J476" s="16">
        <f t="shared" si="11"/>
        <v>2735.7200000000007</v>
      </c>
      <c r="K476" s="16">
        <f t="shared" si="11"/>
        <v>3141.6600000000003</v>
      </c>
      <c r="L476" s="27">
        <v>92.6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1884.44</v>
      </c>
      <c r="D477" s="15">
        <v>312.01</v>
      </c>
      <c r="E477" s="15">
        <v>0</v>
      </c>
      <c r="F477" s="26">
        <v>1902.87</v>
      </c>
      <c r="G477" s="26">
        <v>204</v>
      </c>
      <c r="H477" s="16">
        <f t="shared" si="11"/>
        <v>2181.6400000000003</v>
      </c>
      <c r="I477" s="16">
        <f t="shared" si="11"/>
        <v>2444.84</v>
      </c>
      <c r="J477" s="16">
        <f t="shared" si="11"/>
        <v>2731.02</v>
      </c>
      <c r="K477" s="16">
        <f t="shared" si="11"/>
        <v>3136.9600000000005</v>
      </c>
      <c r="L477" s="27">
        <v>312.01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1888.29</v>
      </c>
      <c r="D478" s="15">
        <v>356.91</v>
      </c>
      <c r="E478" s="15">
        <v>0</v>
      </c>
      <c r="F478" s="26">
        <v>1906.72</v>
      </c>
      <c r="G478" s="26">
        <v>204</v>
      </c>
      <c r="H478" s="16">
        <f t="shared" si="11"/>
        <v>2185.4900000000002</v>
      </c>
      <c r="I478" s="16">
        <f t="shared" si="11"/>
        <v>2448.69</v>
      </c>
      <c r="J478" s="16">
        <f t="shared" si="11"/>
        <v>2734.8700000000003</v>
      </c>
      <c r="K478" s="16">
        <f t="shared" si="11"/>
        <v>3140.81</v>
      </c>
      <c r="L478" s="27">
        <v>356.91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1889.02</v>
      </c>
      <c r="D479" s="15">
        <v>381.83</v>
      </c>
      <c r="E479" s="15">
        <v>0</v>
      </c>
      <c r="F479" s="26">
        <v>1907.45</v>
      </c>
      <c r="G479" s="26">
        <v>204</v>
      </c>
      <c r="H479" s="16">
        <f t="shared" si="11"/>
        <v>2186.2200000000003</v>
      </c>
      <c r="I479" s="16">
        <f t="shared" si="11"/>
        <v>2449.42</v>
      </c>
      <c r="J479" s="16">
        <f t="shared" si="11"/>
        <v>2735.6</v>
      </c>
      <c r="K479" s="16">
        <f t="shared" si="11"/>
        <v>3141.5400000000004</v>
      </c>
      <c r="L479" s="27">
        <v>381.83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1867.6</v>
      </c>
      <c r="D480" s="15">
        <v>286.15</v>
      </c>
      <c r="E480" s="15">
        <v>0</v>
      </c>
      <c r="F480" s="26">
        <v>1886.03</v>
      </c>
      <c r="G480" s="26">
        <v>204</v>
      </c>
      <c r="H480" s="16">
        <f t="shared" si="11"/>
        <v>2164.8</v>
      </c>
      <c r="I480" s="16">
        <f t="shared" si="11"/>
        <v>2428</v>
      </c>
      <c r="J480" s="16">
        <f t="shared" si="11"/>
        <v>2714.18</v>
      </c>
      <c r="K480" s="16">
        <f t="shared" si="11"/>
        <v>3120.1200000000003</v>
      </c>
      <c r="L480" s="27">
        <v>286.15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1784.19</v>
      </c>
      <c r="D481" s="15">
        <v>655.08</v>
      </c>
      <c r="E481" s="15">
        <v>0</v>
      </c>
      <c r="F481" s="26">
        <v>1802.62</v>
      </c>
      <c r="G481" s="26">
        <v>204</v>
      </c>
      <c r="H481" s="16">
        <f t="shared" si="11"/>
        <v>2081.3900000000003</v>
      </c>
      <c r="I481" s="16">
        <f t="shared" si="11"/>
        <v>2344.59</v>
      </c>
      <c r="J481" s="16">
        <f t="shared" si="11"/>
        <v>2630.77</v>
      </c>
      <c r="K481" s="16">
        <f t="shared" si="11"/>
        <v>3036.7100000000005</v>
      </c>
      <c r="L481" s="27">
        <v>655.08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1800.49</v>
      </c>
      <c r="D482" s="15">
        <v>1221.67</v>
      </c>
      <c r="E482" s="15">
        <v>0</v>
      </c>
      <c r="F482" s="26">
        <v>1818.92</v>
      </c>
      <c r="G482" s="26">
        <v>204</v>
      </c>
      <c r="H482" s="16">
        <f t="shared" si="11"/>
        <v>2097.69</v>
      </c>
      <c r="I482" s="16">
        <f t="shared" si="11"/>
        <v>2360.89</v>
      </c>
      <c r="J482" s="16">
        <f t="shared" si="11"/>
        <v>2647.07</v>
      </c>
      <c r="K482" s="16">
        <f t="shared" si="11"/>
        <v>3053.01</v>
      </c>
      <c r="L482" s="27">
        <v>1221.67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1763.72</v>
      </c>
      <c r="D483" s="15">
        <v>1174.89</v>
      </c>
      <c r="E483" s="15">
        <v>0</v>
      </c>
      <c r="F483" s="26">
        <v>1782.15</v>
      </c>
      <c r="G483" s="26">
        <v>204</v>
      </c>
      <c r="H483" s="16">
        <f t="shared" si="11"/>
        <v>2060.92</v>
      </c>
      <c r="I483" s="16">
        <f t="shared" si="11"/>
        <v>2324.1200000000003</v>
      </c>
      <c r="J483" s="16">
        <f t="shared" si="11"/>
        <v>2610.3</v>
      </c>
      <c r="K483" s="16">
        <f t="shared" si="11"/>
        <v>3016.2400000000002</v>
      </c>
      <c r="L483" s="27">
        <v>1174.89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1799.71</v>
      </c>
      <c r="D484" s="15">
        <v>373.24</v>
      </c>
      <c r="E484" s="15">
        <v>0</v>
      </c>
      <c r="F484" s="26">
        <v>1818.14</v>
      </c>
      <c r="G484" s="26">
        <v>204</v>
      </c>
      <c r="H484" s="16">
        <f t="shared" si="11"/>
        <v>2096.9100000000003</v>
      </c>
      <c r="I484" s="16">
        <f t="shared" si="11"/>
        <v>2360.11</v>
      </c>
      <c r="J484" s="16">
        <f t="shared" si="11"/>
        <v>2646.2900000000004</v>
      </c>
      <c r="K484" s="16">
        <f t="shared" si="11"/>
        <v>3052.23</v>
      </c>
      <c r="L484" s="27">
        <v>373.24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1807.81</v>
      </c>
      <c r="D485" s="15">
        <v>356.17</v>
      </c>
      <c r="E485" s="15">
        <v>0</v>
      </c>
      <c r="F485" s="26">
        <v>1826.24</v>
      </c>
      <c r="G485" s="26">
        <v>204</v>
      </c>
      <c r="H485" s="16">
        <f t="shared" si="11"/>
        <v>2105.01</v>
      </c>
      <c r="I485" s="16">
        <f t="shared" si="11"/>
        <v>2368.21</v>
      </c>
      <c r="J485" s="16">
        <f t="shared" si="11"/>
        <v>2654.39</v>
      </c>
      <c r="K485" s="16">
        <f t="shared" si="11"/>
        <v>3060.3300000000004</v>
      </c>
      <c r="L485" s="27">
        <v>356.17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1811.99</v>
      </c>
      <c r="D486" s="15">
        <v>41.12</v>
      </c>
      <c r="E486" s="15">
        <v>0</v>
      </c>
      <c r="F486" s="26">
        <v>1830.42</v>
      </c>
      <c r="G486" s="26">
        <v>204</v>
      </c>
      <c r="H486" s="16">
        <f t="shared" si="11"/>
        <v>2109.19</v>
      </c>
      <c r="I486" s="16">
        <f t="shared" si="11"/>
        <v>2372.39</v>
      </c>
      <c r="J486" s="16">
        <f t="shared" si="11"/>
        <v>2658.57</v>
      </c>
      <c r="K486" s="16">
        <f t="shared" si="11"/>
        <v>3064.51</v>
      </c>
      <c r="L486" s="27">
        <v>41.12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1849.85</v>
      </c>
      <c r="D487" s="15">
        <v>0</v>
      </c>
      <c r="E487" s="15">
        <v>648.2</v>
      </c>
      <c r="F487" s="26">
        <v>1868.28</v>
      </c>
      <c r="G487" s="26">
        <v>204</v>
      </c>
      <c r="H487" s="16">
        <f t="shared" si="11"/>
        <v>2147.05</v>
      </c>
      <c r="I487" s="16">
        <f t="shared" si="11"/>
        <v>2410.25</v>
      </c>
      <c r="J487" s="16">
        <f t="shared" si="11"/>
        <v>2696.43</v>
      </c>
      <c r="K487" s="16">
        <f t="shared" si="11"/>
        <v>3102.3700000000003</v>
      </c>
      <c r="L487" s="27">
        <v>0</v>
      </c>
      <c r="M487" s="34">
        <v>648.2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1791.03</v>
      </c>
      <c r="D488" s="15">
        <v>80.29</v>
      </c>
      <c r="E488" s="15">
        <v>0</v>
      </c>
      <c r="F488" s="26">
        <v>1809.46</v>
      </c>
      <c r="G488" s="26">
        <v>204</v>
      </c>
      <c r="H488" s="16">
        <f t="shared" si="11"/>
        <v>2088.23</v>
      </c>
      <c r="I488" s="16">
        <f t="shared" si="11"/>
        <v>2351.43</v>
      </c>
      <c r="J488" s="16">
        <f t="shared" si="11"/>
        <v>2637.61</v>
      </c>
      <c r="K488" s="16">
        <f t="shared" si="11"/>
        <v>3043.55</v>
      </c>
      <c r="L488" s="27">
        <v>80.29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1782.65</v>
      </c>
      <c r="D489" s="15">
        <v>0</v>
      </c>
      <c r="E489" s="15">
        <v>780.96</v>
      </c>
      <c r="F489" s="26">
        <v>1801.08</v>
      </c>
      <c r="G489" s="26">
        <v>204</v>
      </c>
      <c r="H489" s="16">
        <f t="shared" si="11"/>
        <v>2079.8500000000004</v>
      </c>
      <c r="I489" s="16">
        <f t="shared" si="11"/>
        <v>2343.05</v>
      </c>
      <c r="J489" s="16">
        <f t="shared" si="11"/>
        <v>2629.23</v>
      </c>
      <c r="K489" s="16">
        <f t="shared" si="11"/>
        <v>3035.1700000000005</v>
      </c>
      <c r="L489" s="27">
        <v>0</v>
      </c>
      <c r="M489" s="34">
        <v>780.96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1776.02</v>
      </c>
      <c r="D490" s="15">
        <v>0</v>
      </c>
      <c r="E490" s="15">
        <v>521.53</v>
      </c>
      <c r="F490" s="26">
        <v>1794.45</v>
      </c>
      <c r="G490" s="26">
        <v>204</v>
      </c>
      <c r="H490" s="16">
        <f t="shared" si="11"/>
        <v>2073.2200000000003</v>
      </c>
      <c r="I490" s="16">
        <f t="shared" si="11"/>
        <v>2336.42</v>
      </c>
      <c r="J490" s="16">
        <f t="shared" si="11"/>
        <v>2622.6</v>
      </c>
      <c r="K490" s="16">
        <f t="shared" si="11"/>
        <v>3028.5400000000004</v>
      </c>
      <c r="L490" s="27">
        <v>0</v>
      </c>
      <c r="M490" s="34">
        <v>521.53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1758.8</v>
      </c>
      <c r="D491" s="15">
        <v>27.96</v>
      </c>
      <c r="E491" s="15">
        <v>0</v>
      </c>
      <c r="F491" s="26">
        <v>1777.23</v>
      </c>
      <c r="G491" s="26">
        <v>204</v>
      </c>
      <c r="H491" s="16">
        <f t="shared" si="11"/>
        <v>2056</v>
      </c>
      <c r="I491" s="16">
        <f t="shared" si="11"/>
        <v>2319.2000000000003</v>
      </c>
      <c r="J491" s="16">
        <f t="shared" si="11"/>
        <v>2605.38</v>
      </c>
      <c r="K491" s="16">
        <f t="shared" si="11"/>
        <v>3011.32</v>
      </c>
      <c r="L491" s="27">
        <v>27.96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1733.31</v>
      </c>
      <c r="D492" s="15">
        <v>0</v>
      </c>
      <c r="E492" s="15">
        <v>15</v>
      </c>
      <c r="F492" s="26">
        <v>1751.74</v>
      </c>
      <c r="G492" s="26">
        <v>204</v>
      </c>
      <c r="H492" s="16">
        <f t="shared" si="11"/>
        <v>2030.51</v>
      </c>
      <c r="I492" s="16">
        <f t="shared" si="11"/>
        <v>2293.71</v>
      </c>
      <c r="J492" s="16">
        <f t="shared" si="11"/>
        <v>2579.89</v>
      </c>
      <c r="K492" s="16">
        <f t="shared" si="11"/>
        <v>2985.8300000000004</v>
      </c>
      <c r="L492" s="27">
        <v>0</v>
      </c>
      <c r="M492" s="34">
        <v>15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1730.16</v>
      </c>
      <c r="D493" s="15">
        <v>0</v>
      </c>
      <c r="E493" s="15">
        <v>12.87</v>
      </c>
      <c r="F493" s="26">
        <v>1748.59</v>
      </c>
      <c r="G493" s="26">
        <v>204</v>
      </c>
      <c r="H493" s="16">
        <f t="shared" si="11"/>
        <v>2027.3600000000001</v>
      </c>
      <c r="I493" s="16">
        <f t="shared" si="11"/>
        <v>2290.56</v>
      </c>
      <c r="J493" s="16">
        <f t="shared" si="11"/>
        <v>2576.7400000000002</v>
      </c>
      <c r="K493" s="16">
        <f t="shared" si="11"/>
        <v>2982.6800000000003</v>
      </c>
      <c r="L493" s="27">
        <v>0</v>
      </c>
      <c r="M493" s="34">
        <v>12.87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1323.3</v>
      </c>
      <c r="D494" s="15">
        <v>0</v>
      </c>
      <c r="E494" s="15">
        <v>114.26</v>
      </c>
      <c r="F494" s="26">
        <v>1341.73</v>
      </c>
      <c r="G494" s="26">
        <v>204</v>
      </c>
      <c r="H494" s="16">
        <f t="shared" si="11"/>
        <v>1620.5</v>
      </c>
      <c r="I494" s="16">
        <f t="shared" si="11"/>
        <v>1883.7</v>
      </c>
      <c r="J494" s="16">
        <f t="shared" si="11"/>
        <v>2169.88</v>
      </c>
      <c r="K494" s="16">
        <f t="shared" si="11"/>
        <v>2575.82</v>
      </c>
      <c r="L494" s="27">
        <v>0</v>
      </c>
      <c r="M494" s="34">
        <v>114.26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1784.43</v>
      </c>
      <c r="D495" s="15">
        <v>7.43</v>
      </c>
      <c r="E495" s="15">
        <v>0</v>
      </c>
      <c r="F495" s="26">
        <v>1802.86</v>
      </c>
      <c r="G495" s="26">
        <v>204</v>
      </c>
      <c r="H495" s="16">
        <f t="shared" si="11"/>
        <v>2081.63</v>
      </c>
      <c r="I495" s="16">
        <f t="shared" si="11"/>
        <v>2344.8300000000004</v>
      </c>
      <c r="J495" s="16">
        <f t="shared" si="11"/>
        <v>2631.01</v>
      </c>
      <c r="K495" s="16">
        <f t="shared" si="11"/>
        <v>3036.9500000000003</v>
      </c>
      <c r="L495" s="27">
        <v>7.43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1785.15</v>
      </c>
      <c r="D496" s="15">
        <v>7.08</v>
      </c>
      <c r="E496" s="15">
        <v>0</v>
      </c>
      <c r="F496" s="26">
        <v>1803.58</v>
      </c>
      <c r="G496" s="26">
        <v>204</v>
      </c>
      <c r="H496" s="16">
        <f t="shared" si="11"/>
        <v>2082.3500000000004</v>
      </c>
      <c r="I496" s="16">
        <f t="shared" si="11"/>
        <v>2345.55</v>
      </c>
      <c r="J496" s="16">
        <f t="shared" si="11"/>
        <v>2631.73</v>
      </c>
      <c r="K496" s="16">
        <f t="shared" si="11"/>
        <v>3037.6700000000005</v>
      </c>
      <c r="L496" s="27">
        <v>7.08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1825.42</v>
      </c>
      <c r="D497" s="15">
        <v>0</v>
      </c>
      <c r="E497" s="15">
        <v>64.14</v>
      </c>
      <c r="F497" s="26">
        <v>1843.85</v>
      </c>
      <c r="G497" s="26">
        <v>204</v>
      </c>
      <c r="H497" s="16">
        <f t="shared" si="11"/>
        <v>2122.6200000000003</v>
      </c>
      <c r="I497" s="16">
        <f t="shared" si="11"/>
        <v>2385.82</v>
      </c>
      <c r="J497" s="16">
        <f t="shared" si="11"/>
        <v>2672.0000000000005</v>
      </c>
      <c r="K497" s="16">
        <f t="shared" si="11"/>
        <v>3077.94</v>
      </c>
      <c r="L497" s="27">
        <v>0</v>
      </c>
      <c r="M497" s="34">
        <v>64.14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1831.7</v>
      </c>
      <c r="D498" s="15">
        <v>10.05</v>
      </c>
      <c r="E498" s="15">
        <v>0</v>
      </c>
      <c r="F498" s="26">
        <v>1850.13</v>
      </c>
      <c r="G498" s="26">
        <v>204</v>
      </c>
      <c r="H498" s="16">
        <f t="shared" si="11"/>
        <v>2128.9</v>
      </c>
      <c r="I498" s="16">
        <f t="shared" si="11"/>
        <v>2392.1</v>
      </c>
      <c r="J498" s="16">
        <f t="shared" si="11"/>
        <v>2678.28</v>
      </c>
      <c r="K498" s="16">
        <f t="shared" si="11"/>
        <v>3084.2200000000003</v>
      </c>
      <c r="L498" s="27">
        <v>10.05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1835.67</v>
      </c>
      <c r="D499" s="15">
        <v>0</v>
      </c>
      <c r="E499" s="15">
        <v>235.25</v>
      </c>
      <c r="F499" s="26">
        <v>1854.1</v>
      </c>
      <c r="G499" s="26">
        <v>204</v>
      </c>
      <c r="H499" s="16">
        <f t="shared" si="11"/>
        <v>2132.8700000000003</v>
      </c>
      <c r="I499" s="16">
        <f t="shared" si="11"/>
        <v>2396.07</v>
      </c>
      <c r="J499" s="16">
        <f t="shared" si="11"/>
        <v>2682.2500000000005</v>
      </c>
      <c r="K499" s="16">
        <f t="shared" si="11"/>
        <v>3088.19</v>
      </c>
      <c r="L499" s="27">
        <v>0</v>
      </c>
      <c r="M499" s="34">
        <v>235.25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1836.18</v>
      </c>
      <c r="D500" s="15">
        <v>4.93</v>
      </c>
      <c r="E500" s="15">
        <v>0</v>
      </c>
      <c r="F500" s="26">
        <v>1854.61</v>
      </c>
      <c r="G500" s="26">
        <v>204</v>
      </c>
      <c r="H500" s="16">
        <f t="shared" si="11"/>
        <v>2133.38</v>
      </c>
      <c r="I500" s="16">
        <f t="shared" si="11"/>
        <v>2396.5800000000004</v>
      </c>
      <c r="J500" s="16">
        <f t="shared" si="11"/>
        <v>2682.76</v>
      </c>
      <c r="K500" s="16">
        <f t="shared" si="11"/>
        <v>3088.7000000000003</v>
      </c>
      <c r="L500" s="27">
        <v>4.93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1837.69</v>
      </c>
      <c r="D501" s="15">
        <v>8.51</v>
      </c>
      <c r="E501" s="15">
        <v>0</v>
      </c>
      <c r="F501" s="26">
        <v>1856.12</v>
      </c>
      <c r="G501" s="26">
        <v>204</v>
      </c>
      <c r="H501" s="16">
        <f t="shared" si="11"/>
        <v>2134.8900000000003</v>
      </c>
      <c r="I501" s="16">
        <f t="shared" si="11"/>
        <v>2398.09</v>
      </c>
      <c r="J501" s="16">
        <f t="shared" si="11"/>
        <v>2684.27</v>
      </c>
      <c r="K501" s="16">
        <f t="shared" si="11"/>
        <v>3090.2100000000005</v>
      </c>
      <c r="L501" s="27">
        <v>8.51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1840.53</v>
      </c>
      <c r="D502" s="15">
        <v>3.31</v>
      </c>
      <c r="E502" s="15">
        <v>0</v>
      </c>
      <c r="F502" s="26">
        <v>1858.96</v>
      </c>
      <c r="G502" s="26">
        <v>204</v>
      </c>
      <c r="H502" s="16">
        <f t="shared" si="11"/>
        <v>2137.73</v>
      </c>
      <c r="I502" s="16">
        <f t="shared" si="11"/>
        <v>2400.93</v>
      </c>
      <c r="J502" s="16">
        <f t="shared" si="11"/>
        <v>2687.11</v>
      </c>
      <c r="K502" s="16">
        <f t="shared" si="11"/>
        <v>3093.05</v>
      </c>
      <c r="L502" s="27">
        <v>3.31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1836.32</v>
      </c>
      <c r="D503" s="15">
        <v>0</v>
      </c>
      <c r="E503" s="15">
        <v>234.35</v>
      </c>
      <c r="F503" s="26">
        <v>1854.75</v>
      </c>
      <c r="G503" s="26">
        <v>204</v>
      </c>
      <c r="H503" s="16">
        <f t="shared" si="11"/>
        <v>2133.52</v>
      </c>
      <c r="I503" s="16">
        <f t="shared" si="11"/>
        <v>2396.72</v>
      </c>
      <c r="J503" s="16">
        <f t="shared" si="11"/>
        <v>2682.9</v>
      </c>
      <c r="K503" s="16">
        <f t="shared" si="11"/>
        <v>3088.84</v>
      </c>
      <c r="L503" s="27">
        <v>0</v>
      </c>
      <c r="M503" s="34">
        <v>234.35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1821.22</v>
      </c>
      <c r="D504" s="15">
        <v>0</v>
      </c>
      <c r="E504" s="15">
        <v>69.63</v>
      </c>
      <c r="F504" s="26">
        <v>1839.65</v>
      </c>
      <c r="G504" s="26">
        <v>204</v>
      </c>
      <c r="H504" s="16">
        <f t="shared" si="11"/>
        <v>2118.42</v>
      </c>
      <c r="I504" s="16">
        <f t="shared" si="11"/>
        <v>2381.6200000000003</v>
      </c>
      <c r="J504" s="16">
        <f t="shared" si="11"/>
        <v>2667.8</v>
      </c>
      <c r="K504" s="16">
        <f t="shared" si="11"/>
        <v>3073.7400000000002</v>
      </c>
      <c r="L504" s="27">
        <v>0</v>
      </c>
      <c r="M504" s="34">
        <v>69.63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1822.41</v>
      </c>
      <c r="D505" s="15">
        <v>184.57</v>
      </c>
      <c r="E505" s="15">
        <v>0</v>
      </c>
      <c r="F505" s="26">
        <v>1840.84</v>
      </c>
      <c r="G505" s="26">
        <v>204</v>
      </c>
      <c r="H505" s="16">
        <f t="shared" si="11"/>
        <v>2119.61</v>
      </c>
      <c r="I505" s="16">
        <f t="shared" si="11"/>
        <v>2382.81</v>
      </c>
      <c r="J505" s="16">
        <f t="shared" si="11"/>
        <v>2668.9900000000002</v>
      </c>
      <c r="K505" s="16">
        <f t="shared" si="11"/>
        <v>3074.9300000000003</v>
      </c>
      <c r="L505" s="27">
        <v>184.57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1914.44</v>
      </c>
      <c r="D506" s="15">
        <v>0</v>
      </c>
      <c r="E506" s="15">
        <v>91.63</v>
      </c>
      <c r="F506" s="26">
        <v>1932.87</v>
      </c>
      <c r="G506" s="26">
        <v>204</v>
      </c>
      <c r="H506" s="16">
        <f t="shared" si="11"/>
        <v>2211.6400000000003</v>
      </c>
      <c r="I506" s="16">
        <f t="shared" si="11"/>
        <v>2474.84</v>
      </c>
      <c r="J506" s="16">
        <f t="shared" si="11"/>
        <v>2761.02</v>
      </c>
      <c r="K506" s="16">
        <f t="shared" si="11"/>
        <v>3166.9600000000005</v>
      </c>
      <c r="L506" s="27">
        <v>0</v>
      </c>
      <c r="M506" s="34">
        <v>91.63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1768.42</v>
      </c>
      <c r="D507" s="15">
        <v>0</v>
      </c>
      <c r="E507" s="15">
        <v>26.15</v>
      </c>
      <c r="F507" s="26">
        <v>1786.85</v>
      </c>
      <c r="G507" s="26">
        <v>204</v>
      </c>
      <c r="H507" s="16">
        <f t="shared" si="11"/>
        <v>2065.6200000000003</v>
      </c>
      <c r="I507" s="16">
        <f t="shared" si="11"/>
        <v>2328.82</v>
      </c>
      <c r="J507" s="16">
        <f t="shared" si="11"/>
        <v>2615.0000000000005</v>
      </c>
      <c r="K507" s="16">
        <f t="shared" si="11"/>
        <v>3020.94</v>
      </c>
      <c r="L507" s="27">
        <v>0</v>
      </c>
      <c r="M507" s="34">
        <v>26.15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1982.03</v>
      </c>
      <c r="D508" s="15">
        <v>0</v>
      </c>
      <c r="E508" s="15">
        <v>58.78</v>
      </c>
      <c r="F508" s="26">
        <v>2000.46</v>
      </c>
      <c r="G508" s="26">
        <v>204</v>
      </c>
      <c r="H508" s="16">
        <f t="shared" si="11"/>
        <v>2279.23</v>
      </c>
      <c r="I508" s="16">
        <f t="shared" si="11"/>
        <v>2542.43</v>
      </c>
      <c r="J508" s="16">
        <f t="shared" si="11"/>
        <v>2828.61</v>
      </c>
      <c r="K508" s="16">
        <f t="shared" si="11"/>
        <v>3234.5499999999997</v>
      </c>
      <c r="L508" s="27">
        <v>0</v>
      </c>
      <c r="M508" s="34">
        <v>58.78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2010.39</v>
      </c>
      <c r="D509" s="15">
        <v>0</v>
      </c>
      <c r="E509" s="15">
        <v>47.36</v>
      </c>
      <c r="F509" s="26">
        <v>2028.82</v>
      </c>
      <c r="G509" s="26">
        <v>204</v>
      </c>
      <c r="H509" s="16">
        <f t="shared" si="11"/>
        <v>2307.5900000000006</v>
      </c>
      <c r="I509" s="16">
        <f t="shared" si="11"/>
        <v>2570.7900000000004</v>
      </c>
      <c r="J509" s="16">
        <f t="shared" si="11"/>
        <v>2856.9700000000007</v>
      </c>
      <c r="K509" s="16">
        <f t="shared" si="11"/>
        <v>3262.9100000000003</v>
      </c>
      <c r="L509" s="27">
        <v>0</v>
      </c>
      <c r="M509" s="34">
        <v>47.36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1842.87</v>
      </c>
      <c r="D510" s="15">
        <v>0</v>
      </c>
      <c r="E510" s="15">
        <v>725.16</v>
      </c>
      <c r="F510" s="26">
        <v>1861.3</v>
      </c>
      <c r="G510" s="26">
        <v>204</v>
      </c>
      <c r="H510" s="16">
        <f t="shared" si="11"/>
        <v>2140.07</v>
      </c>
      <c r="I510" s="16">
        <f t="shared" si="11"/>
        <v>2403.27</v>
      </c>
      <c r="J510" s="16">
        <f t="shared" si="11"/>
        <v>2689.4500000000003</v>
      </c>
      <c r="K510" s="16">
        <f t="shared" si="11"/>
        <v>3095.39</v>
      </c>
      <c r="L510" s="27">
        <v>0</v>
      </c>
      <c r="M510" s="34">
        <v>725.16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1842.35</v>
      </c>
      <c r="D511" s="15">
        <v>0</v>
      </c>
      <c r="E511" s="15">
        <v>122.82</v>
      </c>
      <c r="F511" s="26">
        <v>1860.78</v>
      </c>
      <c r="G511" s="26">
        <v>204</v>
      </c>
      <c r="H511" s="16">
        <f t="shared" si="11"/>
        <v>2139.55</v>
      </c>
      <c r="I511" s="16">
        <f t="shared" si="11"/>
        <v>2402.75</v>
      </c>
      <c r="J511" s="16">
        <f t="shared" si="11"/>
        <v>2688.93</v>
      </c>
      <c r="K511" s="16">
        <f t="shared" si="11"/>
        <v>3094.8700000000003</v>
      </c>
      <c r="L511" s="27">
        <v>0</v>
      </c>
      <c r="M511" s="34">
        <v>122.82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1819.96</v>
      </c>
      <c r="D512" s="15">
        <v>0</v>
      </c>
      <c r="E512" s="15">
        <v>127.89</v>
      </c>
      <c r="F512" s="26">
        <v>1838.39</v>
      </c>
      <c r="G512" s="26">
        <v>204</v>
      </c>
      <c r="H512" s="16">
        <f t="shared" si="11"/>
        <v>2117.1600000000003</v>
      </c>
      <c r="I512" s="16">
        <f t="shared" si="11"/>
        <v>2380.36</v>
      </c>
      <c r="J512" s="16">
        <f t="shared" si="11"/>
        <v>2666.5400000000004</v>
      </c>
      <c r="K512" s="16">
        <f t="shared" si="11"/>
        <v>3072.48</v>
      </c>
      <c r="L512" s="27">
        <v>0</v>
      </c>
      <c r="M512" s="34">
        <v>127.89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1783.48</v>
      </c>
      <c r="D513" s="15">
        <v>0</v>
      </c>
      <c r="E513" s="15">
        <v>987.4</v>
      </c>
      <c r="F513" s="26">
        <v>1801.91</v>
      </c>
      <c r="G513" s="26">
        <v>204</v>
      </c>
      <c r="H513" s="16">
        <f t="shared" si="11"/>
        <v>2080.6800000000003</v>
      </c>
      <c r="I513" s="16">
        <f t="shared" si="11"/>
        <v>2343.88</v>
      </c>
      <c r="J513" s="16">
        <f t="shared" si="11"/>
        <v>2630.06</v>
      </c>
      <c r="K513" s="16">
        <f t="shared" si="11"/>
        <v>3036.0000000000005</v>
      </c>
      <c r="L513" s="27">
        <v>0</v>
      </c>
      <c r="M513" s="34">
        <v>987.4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1779.9</v>
      </c>
      <c r="D514" s="15">
        <v>0</v>
      </c>
      <c r="E514" s="15">
        <v>740.17</v>
      </c>
      <c r="F514" s="26">
        <v>1798.33</v>
      </c>
      <c r="G514" s="26">
        <v>204</v>
      </c>
      <c r="H514" s="16">
        <f t="shared" si="11"/>
        <v>2077.1000000000004</v>
      </c>
      <c r="I514" s="16">
        <f t="shared" si="11"/>
        <v>2340.3</v>
      </c>
      <c r="J514" s="16">
        <f t="shared" si="11"/>
        <v>2626.48</v>
      </c>
      <c r="K514" s="16">
        <f t="shared" si="11"/>
        <v>3032.4200000000005</v>
      </c>
      <c r="L514" s="27">
        <v>0</v>
      </c>
      <c r="M514" s="34">
        <v>740.17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1754.39</v>
      </c>
      <c r="D515" s="15">
        <v>0</v>
      </c>
      <c r="E515" s="15">
        <v>844.21</v>
      </c>
      <c r="F515" s="26">
        <v>1772.82</v>
      </c>
      <c r="G515" s="26">
        <v>204</v>
      </c>
      <c r="H515" s="16">
        <f t="shared" si="11"/>
        <v>2051.59</v>
      </c>
      <c r="I515" s="16">
        <f t="shared" si="11"/>
        <v>2314.7900000000004</v>
      </c>
      <c r="J515" s="16">
        <f t="shared" si="11"/>
        <v>2600.9700000000003</v>
      </c>
      <c r="K515" s="16">
        <f t="shared" si="11"/>
        <v>3006.9100000000003</v>
      </c>
      <c r="L515" s="27">
        <v>0</v>
      </c>
      <c r="M515" s="34">
        <v>844.21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1730.14</v>
      </c>
      <c r="D516" s="15">
        <v>4.6</v>
      </c>
      <c r="E516" s="15">
        <v>0</v>
      </c>
      <c r="F516" s="26">
        <v>1748.57</v>
      </c>
      <c r="G516" s="26">
        <v>204</v>
      </c>
      <c r="H516" s="16">
        <f t="shared" si="11"/>
        <v>2027.3400000000001</v>
      </c>
      <c r="I516" s="16">
        <f t="shared" si="11"/>
        <v>2290.5400000000004</v>
      </c>
      <c r="J516" s="16">
        <f t="shared" si="11"/>
        <v>2576.7200000000003</v>
      </c>
      <c r="K516" s="16">
        <f t="shared" si="11"/>
        <v>2982.6600000000003</v>
      </c>
      <c r="L516" s="27">
        <v>4.6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1727.93</v>
      </c>
      <c r="D517" s="15">
        <v>10.21</v>
      </c>
      <c r="E517" s="15">
        <v>0</v>
      </c>
      <c r="F517" s="26">
        <v>1746.36</v>
      </c>
      <c r="G517" s="26">
        <v>204</v>
      </c>
      <c r="H517" s="16">
        <f t="shared" si="11"/>
        <v>2025.13</v>
      </c>
      <c r="I517" s="16">
        <f t="shared" si="11"/>
        <v>2288.3300000000004</v>
      </c>
      <c r="J517" s="16">
        <f t="shared" si="11"/>
        <v>2574.51</v>
      </c>
      <c r="K517" s="16">
        <f t="shared" si="11"/>
        <v>2980.4500000000003</v>
      </c>
      <c r="L517" s="27">
        <v>10.21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1743.03</v>
      </c>
      <c r="D518" s="15">
        <v>22.88</v>
      </c>
      <c r="E518" s="15">
        <v>0</v>
      </c>
      <c r="F518" s="26">
        <v>1761.46</v>
      </c>
      <c r="G518" s="26">
        <v>204</v>
      </c>
      <c r="H518" s="16">
        <f t="shared" si="11"/>
        <v>2040.23</v>
      </c>
      <c r="I518" s="16">
        <f t="shared" si="11"/>
        <v>2303.43</v>
      </c>
      <c r="J518" s="16">
        <f t="shared" si="11"/>
        <v>2589.61</v>
      </c>
      <c r="K518" s="16">
        <f t="shared" si="11"/>
        <v>2995.55</v>
      </c>
      <c r="L518" s="27">
        <v>22.88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1763.11</v>
      </c>
      <c r="D519" s="15">
        <v>0</v>
      </c>
      <c r="E519" s="15">
        <v>542.64</v>
      </c>
      <c r="F519" s="26">
        <v>1781.54</v>
      </c>
      <c r="G519" s="26">
        <v>204</v>
      </c>
      <c r="H519" s="16">
        <f t="shared" si="11"/>
        <v>2060.31</v>
      </c>
      <c r="I519" s="16">
        <f t="shared" si="11"/>
        <v>2323.5099999999998</v>
      </c>
      <c r="J519" s="16">
        <f t="shared" si="11"/>
        <v>2609.69</v>
      </c>
      <c r="K519" s="16">
        <f t="shared" si="11"/>
        <v>3015.63</v>
      </c>
      <c r="L519" s="27">
        <v>0</v>
      </c>
      <c r="M519" s="34">
        <v>542.64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1781.76</v>
      </c>
      <c r="D520" s="15">
        <v>0</v>
      </c>
      <c r="E520" s="15">
        <v>652.47</v>
      </c>
      <c r="F520" s="26">
        <v>1800.19</v>
      </c>
      <c r="G520" s="26">
        <v>204</v>
      </c>
      <c r="H520" s="16">
        <f t="shared" si="11"/>
        <v>2078.96</v>
      </c>
      <c r="I520" s="16">
        <f t="shared" si="11"/>
        <v>2342.1600000000003</v>
      </c>
      <c r="J520" s="16">
        <f t="shared" si="11"/>
        <v>2628.34</v>
      </c>
      <c r="K520" s="16">
        <f t="shared" si="11"/>
        <v>3034.28</v>
      </c>
      <c r="L520" s="27">
        <v>0</v>
      </c>
      <c r="M520" s="34">
        <v>652.47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1806.57</v>
      </c>
      <c r="D521" s="15">
        <v>0</v>
      </c>
      <c r="E521" s="15">
        <v>52.43</v>
      </c>
      <c r="F521" s="26">
        <v>1825</v>
      </c>
      <c r="G521" s="26">
        <v>204</v>
      </c>
      <c r="H521" s="16">
        <f t="shared" si="11"/>
        <v>2103.77</v>
      </c>
      <c r="I521" s="16">
        <f t="shared" si="11"/>
        <v>2366.97</v>
      </c>
      <c r="J521" s="16">
        <f t="shared" si="11"/>
        <v>2653.15</v>
      </c>
      <c r="K521" s="16">
        <f aca="true" t="shared" si="12" ref="K521:K584">SUM($C521,$G521,U$4,U$6)</f>
        <v>3059.09</v>
      </c>
      <c r="L521" s="27">
        <v>0</v>
      </c>
      <c r="M521" s="34">
        <v>52.43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1806.34</v>
      </c>
      <c r="D522" s="15">
        <v>0</v>
      </c>
      <c r="E522" s="15">
        <v>262.9</v>
      </c>
      <c r="F522" s="26">
        <v>1824.77</v>
      </c>
      <c r="G522" s="26">
        <v>204</v>
      </c>
      <c r="H522" s="16">
        <f aca="true" t="shared" si="13" ref="H522:K585">SUM($C522,$G522,R$4,R$6)</f>
        <v>2103.54</v>
      </c>
      <c r="I522" s="16">
        <f t="shared" si="13"/>
        <v>2366.7400000000002</v>
      </c>
      <c r="J522" s="16">
        <f t="shared" si="13"/>
        <v>2652.92</v>
      </c>
      <c r="K522" s="16">
        <f t="shared" si="12"/>
        <v>3058.86</v>
      </c>
      <c r="L522" s="27">
        <v>0</v>
      </c>
      <c r="M522" s="34">
        <v>262.9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1826.58</v>
      </c>
      <c r="D523" s="15">
        <v>0</v>
      </c>
      <c r="E523" s="15">
        <v>508.25</v>
      </c>
      <c r="F523" s="26">
        <v>1845.01</v>
      </c>
      <c r="G523" s="26">
        <v>204</v>
      </c>
      <c r="H523" s="16">
        <f t="shared" si="13"/>
        <v>2123.78</v>
      </c>
      <c r="I523" s="16">
        <f t="shared" si="13"/>
        <v>2386.98</v>
      </c>
      <c r="J523" s="16">
        <f t="shared" si="13"/>
        <v>2673.1600000000003</v>
      </c>
      <c r="K523" s="16">
        <f t="shared" si="12"/>
        <v>3079.1</v>
      </c>
      <c r="L523" s="27">
        <v>0</v>
      </c>
      <c r="M523" s="34">
        <v>508.25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1828.61</v>
      </c>
      <c r="D524" s="15">
        <v>0</v>
      </c>
      <c r="E524" s="15">
        <v>97.15</v>
      </c>
      <c r="F524" s="26">
        <v>1847.04</v>
      </c>
      <c r="G524" s="26">
        <v>204</v>
      </c>
      <c r="H524" s="16">
        <f t="shared" si="13"/>
        <v>2125.81</v>
      </c>
      <c r="I524" s="16">
        <f t="shared" si="13"/>
        <v>2389.0099999999998</v>
      </c>
      <c r="J524" s="16">
        <f t="shared" si="13"/>
        <v>2675.19</v>
      </c>
      <c r="K524" s="16">
        <f t="shared" si="12"/>
        <v>3081.13</v>
      </c>
      <c r="L524" s="27">
        <v>0</v>
      </c>
      <c r="M524" s="34">
        <v>97.15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1839.41</v>
      </c>
      <c r="D525" s="15">
        <v>0</v>
      </c>
      <c r="E525" s="15">
        <v>107.95</v>
      </c>
      <c r="F525" s="26">
        <v>1857.84</v>
      </c>
      <c r="G525" s="26">
        <v>204</v>
      </c>
      <c r="H525" s="16">
        <f t="shared" si="13"/>
        <v>2136.61</v>
      </c>
      <c r="I525" s="16">
        <f t="shared" si="13"/>
        <v>2399.81</v>
      </c>
      <c r="J525" s="16">
        <f t="shared" si="13"/>
        <v>2685.9900000000002</v>
      </c>
      <c r="K525" s="16">
        <f t="shared" si="12"/>
        <v>3091.9300000000003</v>
      </c>
      <c r="L525" s="27">
        <v>0</v>
      </c>
      <c r="M525" s="34">
        <v>107.95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1842.29</v>
      </c>
      <c r="D526" s="15">
        <v>0</v>
      </c>
      <c r="E526" s="15">
        <v>1.44</v>
      </c>
      <c r="F526" s="26">
        <v>1860.72</v>
      </c>
      <c r="G526" s="26">
        <v>204</v>
      </c>
      <c r="H526" s="16">
        <f t="shared" si="13"/>
        <v>2139.4900000000002</v>
      </c>
      <c r="I526" s="16">
        <f t="shared" si="13"/>
        <v>2402.69</v>
      </c>
      <c r="J526" s="16">
        <f t="shared" si="13"/>
        <v>2688.8700000000003</v>
      </c>
      <c r="K526" s="16">
        <f t="shared" si="12"/>
        <v>3094.81</v>
      </c>
      <c r="L526" s="27">
        <v>0</v>
      </c>
      <c r="M526" s="34">
        <v>1.44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1842.19</v>
      </c>
      <c r="D527" s="15">
        <v>0</v>
      </c>
      <c r="E527" s="15">
        <v>255.43</v>
      </c>
      <c r="F527" s="26">
        <v>1860.62</v>
      </c>
      <c r="G527" s="26">
        <v>204</v>
      </c>
      <c r="H527" s="16">
        <f t="shared" si="13"/>
        <v>2139.3900000000003</v>
      </c>
      <c r="I527" s="16">
        <f t="shared" si="13"/>
        <v>2402.59</v>
      </c>
      <c r="J527" s="16">
        <f t="shared" si="13"/>
        <v>2688.77</v>
      </c>
      <c r="K527" s="16">
        <f t="shared" si="12"/>
        <v>3094.7100000000005</v>
      </c>
      <c r="L527" s="27">
        <v>0</v>
      </c>
      <c r="M527" s="34">
        <v>255.43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1823.52</v>
      </c>
      <c r="D528" s="15">
        <v>0</v>
      </c>
      <c r="E528" s="15">
        <v>249.02</v>
      </c>
      <c r="F528" s="26">
        <v>1841.95</v>
      </c>
      <c r="G528" s="26">
        <v>204</v>
      </c>
      <c r="H528" s="16">
        <f t="shared" si="13"/>
        <v>2120.7200000000003</v>
      </c>
      <c r="I528" s="16">
        <f t="shared" si="13"/>
        <v>2383.92</v>
      </c>
      <c r="J528" s="16">
        <f t="shared" si="13"/>
        <v>2670.1</v>
      </c>
      <c r="K528" s="16">
        <f t="shared" si="12"/>
        <v>3076.0400000000004</v>
      </c>
      <c r="L528" s="27">
        <v>0</v>
      </c>
      <c r="M528" s="34">
        <v>249.02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1786.19</v>
      </c>
      <c r="D529" s="15">
        <v>0</v>
      </c>
      <c r="E529" s="15">
        <v>19.8</v>
      </c>
      <c r="F529" s="26">
        <v>1804.62</v>
      </c>
      <c r="G529" s="26">
        <v>204</v>
      </c>
      <c r="H529" s="16">
        <f t="shared" si="13"/>
        <v>2083.3900000000003</v>
      </c>
      <c r="I529" s="16">
        <f t="shared" si="13"/>
        <v>2346.59</v>
      </c>
      <c r="J529" s="16">
        <f t="shared" si="13"/>
        <v>2632.77</v>
      </c>
      <c r="K529" s="16">
        <f t="shared" si="12"/>
        <v>3038.7100000000005</v>
      </c>
      <c r="L529" s="27">
        <v>0</v>
      </c>
      <c r="M529" s="34">
        <v>19.8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1775.52</v>
      </c>
      <c r="D530" s="15">
        <v>16.21</v>
      </c>
      <c r="E530" s="15">
        <v>0</v>
      </c>
      <c r="F530" s="26">
        <v>1793.95</v>
      </c>
      <c r="G530" s="26">
        <v>204</v>
      </c>
      <c r="H530" s="16">
        <f t="shared" si="13"/>
        <v>2072.7200000000003</v>
      </c>
      <c r="I530" s="16">
        <f t="shared" si="13"/>
        <v>2335.92</v>
      </c>
      <c r="J530" s="16">
        <f t="shared" si="13"/>
        <v>2622.1</v>
      </c>
      <c r="K530" s="16">
        <f t="shared" si="12"/>
        <v>3028.0400000000004</v>
      </c>
      <c r="L530" s="27">
        <v>16.21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1747.6</v>
      </c>
      <c r="D531" s="15">
        <v>0</v>
      </c>
      <c r="E531" s="15">
        <v>490.45</v>
      </c>
      <c r="F531" s="26">
        <v>1766.03</v>
      </c>
      <c r="G531" s="26">
        <v>204</v>
      </c>
      <c r="H531" s="16">
        <f t="shared" si="13"/>
        <v>2044.8</v>
      </c>
      <c r="I531" s="16">
        <f t="shared" si="13"/>
        <v>2308</v>
      </c>
      <c r="J531" s="16">
        <f t="shared" si="13"/>
        <v>2594.18</v>
      </c>
      <c r="K531" s="16">
        <f t="shared" si="12"/>
        <v>3000.1200000000003</v>
      </c>
      <c r="L531" s="27">
        <v>0</v>
      </c>
      <c r="M531" s="34">
        <v>490.45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1968.15</v>
      </c>
      <c r="D532" s="15">
        <v>0</v>
      </c>
      <c r="E532" s="15">
        <v>642.85</v>
      </c>
      <c r="F532" s="26">
        <v>1986.58</v>
      </c>
      <c r="G532" s="26">
        <v>204</v>
      </c>
      <c r="H532" s="16">
        <f t="shared" si="13"/>
        <v>2265.3500000000004</v>
      </c>
      <c r="I532" s="16">
        <f t="shared" si="13"/>
        <v>2528.55</v>
      </c>
      <c r="J532" s="16">
        <f t="shared" si="13"/>
        <v>2814.73</v>
      </c>
      <c r="K532" s="16">
        <f t="shared" si="12"/>
        <v>3220.6700000000005</v>
      </c>
      <c r="L532" s="27">
        <v>0</v>
      </c>
      <c r="M532" s="34">
        <v>642.85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2008.88</v>
      </c>
      <c r="D533" s="15">
        <v>0</v>
      </c>
      <c r="E533" s="15">
        <v>77.52</v>
      </c>
      <c r="F533" s="26">
        <v>2027.31</v>
      </c>
      <c r="G533" s="26">
        <v>204</v>
      </c>
      <c r="H533" s="16">
        <f t="shared" si="13"/>
        <v>2306.0800000000004</v>
      </c>
      <c r="I533" s="16">
        <f t="shared" si="13"/>
        <v>2569.28</v>
      </c>
      <c r="J533" s="16">
        <f t="shared" si="13"/>
        <v>2855.4600000000005</v>
      </c>
      <c r="K533" s="16">
        <f t="shared" si="12"/>
        <v>3261.4</v>
      </c>
      <c r="L533" s="27">
        <v>0</v>
      </c>
      <c r="M533" s="34">
        <v>77.52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1835.12</v>
      </c>
      <c r="D534" s="15">
        <v>0</v>
      </c>
      <c r="E534" s="15">
        <v>478.11</v>
      </c>
      <c r="F534" s="26">
        <v>1853.55</v>
      </c>
      <c r="G534" s="26">
        <v>204</v>
      </c>
      <c r="H534" s="16">
        <f t="shared" si="13"/>
        <v>2132.32</v>
      </c>
      <c r="I534" s="16">
        <f t="shared" si="13"/>
        <v>2395.52</v>
      </c>
      <c r="J534" s="16">
        <f t="shared" si="13"/>
        <v>2681.7000000000003</v>
      </c>
      <c r="K534" s="16">
        <f t="shared" si="12"/>
        <v>3087.64</v>
      </c>
      <c r="L534" s="27">
        <v>0</v>
      </c>
      <c r="M534" s="34">
        <v>478.11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1817.47</v>
      </c>
      <c r="D535" s="15">
        <v>0</v>
      </c>
      <c r="E535" s="15">
        <v>6.31</v>
      </c>
      <c r="F535" s="26">
        <v>1835.9</v>
      </c>
      <c r="G535" s="26">
        <v>204</v>
      </c>
      <c r="H535" s="16">
        <f t="shared" si="13"/>
        <v>2114.67</v>
      </c>
      <c r="I535" s="16">
        <f t="shared" si="13"/>
        <v>2377.8700000000003</v>
      </c>
      <c r="J535" s="16">
        <f t="shared" si="13"/>
        <v>2664.05</v>
      </c>
      <c r="K535" s="16">
        <f t="shared" si="12"/>
        <v>3069.9900000000002</v>
      </c>
      <c r="L535" s="27">
        <v>0</v>
      </c>
      <c r="M535" s="34">
        <v>6.31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1823.57</v>
      </c>
      <c r="D536" s="15">
        <v>0</v>
      </c>
      <c r="E536" s="15">
        <v>39.09</v>
      </c>
      <c r="F536" s="26">
        <v>1842</v>
      </c>
      <c r="G536" s="26">
        <v>204</v>
      </c>
      <c r="H536" s="16">
        <f t="shared" si="13"/>
        <v>2120.77</v>
      </c>
      <c r="I536" s="16">
        <f t="shared" si="13"/>
        <v>2383.97</v>
      </c>
      <c r="J536" s="16">
        <f t="shared" si="13"/>
        <v>2670.15</v>
      </c>
      <c r="K536" s="16">
        <f t="shared" si="12"/>
        <v>3076.09</v>
      </c>
      <c r="L536" s="27">
        <v>0</v>
      </c>
      <c r="M536" s="34">
        <v>39.09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1796.33</v>
      </c>
      <c r="D537" s="15">
        <v>0</v>
      </c>
      <c r="E537" s="15">
        <v>79.37</v>
      </c>
      <c r="F537" s="26">
        <v>1814.76</v>
      </c>
      <c r="G537" s="26">
        <v>204</v>
      </c>
      <c r="H537" s="16">
        <f t="shared" si="13"/>
        <v>2093.53</v>
      </c>
      <c r="I537" s="16">
        <f t="shared" si="13"/>
        <v>2356.73</v>
      </c>
      <c r="J537" s="16">
        <f t="shared" si="13"/>
        <v>2642.9100000000003</v>
      </c>
      <c r="K537" s="16">
        <f t="shared" si="12"/>
        <v>3048.85</v>
      </c>
      <c r="L537" s="27">
        <v>0</v>
      </c>
      <c r="M537" s="34">
        <v>79.37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1792.55</v>
      </c>
      <c r="D538" s="15">
        <v>0</v>
      </c>
      <c r="E538" s="15">
        <v>81.94</v>
      </c>
      <c r="F538" s="26">
        <v>1810.98</v>
      </c>
      <c r="G538" s="26">
        <v>204</v>
      </c>
      <c r="H538" s="16">
        <f t="shared" si="13"/>
        <v>2089.75</v>
      </c>
      <c r="I538" s="16">
        <f t="shared" si="13"/>
        <v>2352.9500000000003</v>
      </c>
      <c r="J538" s="16">
        <f t="shared" si="13"/>
        <v>2639.13</v>
      </c>
      <c r="K538" s="16">
        <f t="shared" si="12"/>
        <v>3045.07</v>
      </c>
      <c r="L538" s="27">
        <v>0</v>
      </c>
      <c r="M538" s="34">
        <v>81.94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1766.54</v>
      </c>
      <c r="D539" s="15">
        <v>0</v>
      </c>
      <c r="E539" s="15">
        <v>963.74</v>
      </c>
      <c r="F539" s="26">
        <v>1784.97</v>
      </c>
      <c r="G539" s="26">
        <v>204</v>
      </c>
      <c r="H539" s="16">
        <f t="shared" si="13"/>
        <v>2063.7400000000002</v>
      </c>
      <c r="I539" s="16">
        <f t="shared" si="13"/>
        <v>2326.94</v>
      </c>
      <c r="J539" s="16">
        <f t="shared" si="13"/>
        <v>2613.1200000000003</v>
      </c>
      <c r="K539" s="16">
        <f t="shared" si="12"/>
        <v>3019.06</v>
      </c>
      <c r="L539" s="27">
        <v>0</v>
      </c>
      <c r="M539" s="34">
        <v>963.74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1754.1</v>
      </c>
      <c r="D540" s="15">
        <v>0</v>
      </c>
      <c r="E540" s="15">
        <v>0.41</v>
      </c>
      <c r="F540" s="26">
        <v>1772.53</v>
      </c>
      <c r="G540" s="26">
        <v>204</v>
      </c>
      <c r="H540" s="16">
        <f t="shared" si="13"/>
        <v>2051.2999999999997</v>
      </c>
      <c r="I540" s="16">
        <f t="shared" si="13"/>
        <v>2314.5</v>
      </c>
      <c r="J540" s="16">
        <f t="shared" si="13"/>
        <v>2600.68</v>
      </c>
      <c r="K540" s="16">
        <f t="shared" si="12"/>
        <v>3006.6200000000003</v>
      </c>
      <c r="L540" s="27">
        <v>0</v>
      </c>
      <c r="M540" s="34">
        <v>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1729.47</v>
      </c>
      <c r="D541" s="15">
        <v>0</v>
      </c>
      <c r="E541" s="15">
        <v>17.52</v>
      </c>
      <c r="F541" s="26">
        <v>1747.9</v>
      </c>
      <c r="G541" s="26">
        <v>204</v>
      </c>
      <c r="H541" s="16">
        <f t="shared" si="13"/>
        <v>2026.67</v>
      </c>
      <c r="I541" s="16">
        <f t="shared" si="13"/>
        <v>2289.8700000000003</v>
      </c>
      <c r="J541" s="16">
        <f t="shared" si="13"/>
        <v>2576.05</v>
      </c>
      <c r="K541" s="16">
        <f t="shared" si="12"/>
        <v>2981.9900000000002</v>
      </c>
      <c r="L541" s="27">
        <v>0</v>
      </c>
      <c r="M541" s="34">
        <v>17.52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1793.83</v>
      </c>
      <c r="D542" s="15">
        <v>0</v>
      </c>
      <c r="E542" s="15">
        <v>59.99</v>
      </c>
      <c r="F542" s="26">
        <v>1812.26</v>
      </c>
      <c r="G542" s="26">
        <v>204</v>
      </c>
      <c r="H542" s="16">
        <f t="shared" si="13"/>
        <v>2091.03</v>
      </c>
      <c r="I542" s="16">
        <f t="shared" si="13"/>
        <v>2354.23</v>
      </c>
      <c r="J542" s="16">
        <f t="shared" si="13"/>
        <v>2640.4100000000003</v>
      </c>
      <c r="K542" s="16">
        <f t="shared" si="12"/>
        <v>3046.35</v>
      </c>
      <c r="L542" s="27">
        <v>0</v>
      </c>
      <c r="M542" s="34">
        <v>59.99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1804.34</v>
      </c>
      <c r="D543" s="15">
        <v>0</v>
      </c>
      <c r="E543" s="15">
        <v>33.93</v>
      </c>
      <c r="F543" s="26">
        <v>1822.77</v>
      </c>
      <c r="G543" s="26">
        <v>204</v>
      </c>
      <c r="H543" s="16">
        <f t="shared" si="13"/>
        <v>2101.54</v>
      </c>
      <c r="I543" s="16">
        <f t="shared" si="13"/>
        <v>2364.7400000000002</v>
      </c>
      <c r="J543" s="16">
        <f t="shared" si="13"/>
        <v>2650.92</v>
      </c>
      <c r="K543" s="16">
        <f t="shared" si="12"/>
        <v>3056.86</v>
      </c>
      <c r="L543" s="27">
        <v>0</v>
      </c>
      <c r="M543" s="34">
        <v>33.93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1791.53</v>
      </c>
      <c r="D544" s="15">
        <v>186.19</v>
      </c>
      <c r="E544" s="15">
        <v>0</v>
      </c>
      <c r="F544" s="26">
        <v>1809.96</v>
      </c>
      <c r="G544" s="26">
        <v>204</v>
      </c>
      <c r="H544" s="16">
        <f t="shared" si="13"/>
        <v>2088.73</v>
      </c>
      <c r="I544" s="16">
        <f t="shared" si="13"/>
        <v>2351.93</v>
      </c>
      <c r="J544" s="16">
        <f t="shared" si="13"/>
        <v>2638.11</v>
      </c>
      <c r="K544" s="16">
        <f t="shared" si="12"/>
        <v>3044.05</v>
      </c>
      <c r="L544" s="27">
        <v>186.19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1828.34</v>
      </c>
      <c r="D545" s="15">
        <v>188.13</v>
      </c>
      <c r="E545" s="15">
        <v>0</v>
      </c>
      <c r="F545" s="26">
        <v>1846.77</v>
      </c>
      <c r="G545" s="26">
        <v>204</v>
      </c>
      <c r="H545" s="16">
        <f t="shared" si="13"/>
        <v>2125.54</v>
      </c>
      <c r="I545" s="16">
        <f t="shared" si="13"/>
        <v>2388.7400000000002</v>
      </c>
      <c r="J545" s="16">
        <f t="shared" si="13"/>
        <v>2674.92</v>
      </c>
      <c r="K545" s="16">
        <f t="shared" si="12"/>
        <v>3080.86</v>
      </c>
      <c r="L545" s="27">
        <v>188.13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1971.33</v>
      </c>
      <c r="D546" s="15">
        <v>56.55</v>
      </c>
      <c r="E546" s="15">
        <v>0</v>
      </c>
      <c r="F546" s="26">
        <v>1989.76</v>
      </c>
      <c r="G546" s="26">
        <v>204</v>
      </c>
      <c r="H546" s="16">
        <f t="shared" si="13"/>
        <v>2268.53</v>
      </c>
      <c r="I546" s="16">
        <f t="shared" si="13"/>
        <v>2531.73</v>
      </c>
      <c r="J546" s="16">
        <f t="shared" si="13"/>
        <v>2817.9100000000003</v>
      </c>
      <c r="K546" s="16">
        <f t="shared" si="12"/>
        <v>3223.85</v>
      </c>
      <c r="L546" s="27">
        <v>56.55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1953.78</v>
      </c>
      <c r="D547" s="15">
        <v>60.52</v>
      </c>
      <c r="E547" s="15">
        <v>0</v>
      </c>
      <c r="F547" s="26">
        <v>1972.21</v>
      </c>
      <c r="G547" s="26">
        <v>204</v>
      </c>
      <c r="H547" s="16">
        <f t="shared" si="13"/>
        <v>2250.98</v>
      </c>
      <c r="I547" s="16">
        <f t="shared" si="13"/>
        <v>2514.18</v>
      </c>
      <c r="J547" s="16">
        <f t="shared" si="13"/>
        <v>2800.36</v>
      </c>
      <c r="K547" s="16">
        <f t="shared" si="12"/>
        <v>3206.2999999999997</v>
      </c>
      <c r="L547" s="27">
        <v>60.52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1966.28</v>
      </c>
      <c r="D548" s="15">
        <v>20.86</v>
      </c>
      <c r="E548" s="15">
        <v>0</v>
      </c>
      <c r="F548" s="26">
        <v>1984.71</v>
      </c>
      <c r="G548" s="26">
        <v>204</v>
      </c>
      <c r="H548" s="16">
        <f t="shared" si="13"/>
        <v>2263.48</v>
      </c>
      <c r="I548" s="16">
        <f t="shared" si="13"/>
        <v>2526.68</v>
      </c>
      <c r="J548" s="16">
        <f t="shared" si="13"/>
        <v>2812.86</v>
      </c>
      <c r="K548" s="16">
        <f t="shared" si="12"/>
        <v>3218.7999999999997</v>
      </c>
      <c r="L548" s="27">
        <v>20.86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1960.55</v>
      </c>
      <c r="D549" s="15">
        <v>11.15</v>
      </c>
      <c r="E549" s="15">
        <v>0</v>
      </c>
      <c r="F549" s="26">
        <v>1978.98</v>
      </c>
      <c r="G549" s="26">
        <v>204</v>
      </c>
      <c r="H549" s="16">
        <f t="shared" si="13"/>
        <v>2257.7500000000005</v>
      </c>
      <c r="I549" s="16">
        <f t="shared" si="13"/>
        <v>2520.9500000000003</v>
      </c>
      <c r="J549" s="16">
        <f t="shared" si="13"/>
        <v>2807.1300000000006</v>
      </c>
      <c r="K549" s="16">
        <f t="shared" si="12"/>
        <v>3213.07</v>
      </c>
      <c r="L549" s="27">
        <v>11.15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1975.03</v>
      </c>
      <c r="D550" s="15">
        <v>0</v>
      </c>
      <c r="E550" s="15">
        <v>6.99</v>
      </c>
      <c r="F550" s="26">
        <v>1993.46</v>
      </c>
      <c r="G550" s="26">
        <v>204</v>
      </c>
      <c r="H550" s="16">
        <f t="shared" si="13"/>
        <v>2272.23</v>
      </c>
      <c r="I550" s="16">
        <f t="shared" si="13"/>
        <v>2535.43</v>
      </c>
      <c r="J550" s="16">
        <f t="shared" si="13"/>
        <v>2821.61</v>
      </c>
      <c r="K550" s="16">
        <f t="shared" si="12"/>
        <v>3227.5499999999997</v>
      </c>
      <c r="L550" s="27">
        <v>0</v>
      </c>
      <c r="M550" s="34">
        <v>6.99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1928.4</v>
      </c>
      <c r="D551" s="15">
        <v>80.81</v>
      </c>
      <c r="E551" s="15">
        <v>0</v>
      </c>
      <c r="F551" s="26">
        <v>1946.83</v>
      </c>
      <c r="G551" s="26">
        <v>204</v>
      </c>
      <c r="H551" s="16">
        <f t="shared" si="13"/>
        <v>2225.6000000000004</v>
      </c>
      <c r="I551" s="16">
        <f t="shared" si="13"/>
        <v>2488.8</v>
      </c>
      <c r="J551" s="16">
        <f t="shared" si="13"/>
        <v>2774.98</v>
      </c>
      <c r="K551" s="16">
        <f t="shared" si="12"/>
        <v>3180.9200000000005</v>
      </c>
      <c r="L551" s="27">
        <v>80.81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1796.52</v>
      </c>
      <c r="D552" s="15">
        <v>254.02</v>
      </c>
      <c r="E552" s="15">
        <v>0</v>
      </c>
      <c r="F552" s="26">
        <v>1814.95</v>
      </c>
      <c r="G552" s="26">
        <v>204</v>
      </c>
      <c r="H552" s="16">
        <f t="shared" si="13"/>
        <v>2093.7200000000003</v>
      </c>
      <c r="I552" s="16">
        <f t="shared" si="13"/>
        <v>2356.92</v>
      </c>
      <c r="J552" s="16">
        <f t="shared" si="13"/>
        <v>2643.1</v>
      </c>
      <c r="K552" s="16">
        <f t="shared" si="12"/>
        <v>3049.0400000000004</v>
      </c>
      <c r="L552" s="27">
        <v>254.02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1936.77</v>
      </c>
      <c r="D553" s="15">
        <v>160.87</v>
      </c>
      <c r="E553" s="15">
        <v>0</v>
      </c>
      <c r="F553" s="26">
        <v>1955.2</v>
      </c>
      <c r="G553" s="26">
        <v>204</v>
      </c>
      <c r="H553" s="16">
        <f t="shared" si="13"/>
        <v>2233.9700000000003</v>
      </c>
      <c r="I553" s="16">
        <f t="shared" si="13"/>
        <v>2497.17</v>
      </c>
      <c r="J553" s="16">
        <f t="shared" si="13"/>
        <v>2783.35</v>
      </c>
      <c r="K553" s="16">
        <f t="shared" si="12"/>
        <v>3189.2900000000004</v>
      </c>
      <c r="L553" s="27">
        <v>160.87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1910.19</v>
      </c>
      <c r="D554" s="15">
        <v>140.36</v>
      </c>
      <c r="E554" s="15">
        <v>0</v>
      </c>
      <c r="F554" s="26">
        <v>1928.62</v>
      </c>
      <c r="G554" s="26">
        <v>204</v>
      </c>
      <c r="H554" s="16">
        <f t="shared" si="13"/>
        <v>2207.3900000000003</v>
      </c>
      <c r="I554" s="16">
        <f t="shared" si="13"/>
        <v>2470.59</v>
      </c>
      <c r="J554" s="16">
        <f t="shared" si="13"/>
        <v>2756.77</v>
      </c>
      <c r="K554" s="16">
        <f t="shared" si="12"/>
        <v>3162.7100000000005</v>
      </c>
      <c r="L554" s="27">
        <v>140.36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1773.66</v>
      </c>
      <c r="D555" s="15">
        <v>0</v>
      </c>
      <c r="E555" s="15">
        <v>305.13</v>
      </c>
      <c r="F555" s="26">
        <v>1792.09</v>
      </c>
      <c r="G555" s="26">
        <v>204</v>
      </c>
      <c r="H555" s="16">
        <f t="shared" si="13"/>
        <v>2070.86</v>
      </c>
      <c r="I555" s="16">
        <f t="shared" si="13"/>
        <v>2334.06</v>
      </c>
      <c r="J555" s="16">
        <f t="shared" si="13"/>
        <v>2620.2400000000002</v>
      </c>
      <c r="K555" s="16">
        <f t="shared" si="12"/>
        <v>3026.1800000000003</v>
      </c>
      <c r="L555" s="27">
        <v>0</v>
      </c>
      <c r="M555" s="34">
        <v>305.13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1926.01</v>
      </c>
      <c r="D556" s="15">
        <v>56.11</v>
      </c>
      <c r="E556" s="15">
        <v>0</v>
      </c>
      <c r="F556" s="26">
        <v>1944.44</v>
      </c>
      <c r="G556" s="26">
        <v>204</v>
      </c>
      <c r="H556" s="16">
        <f t="shared" si="13"/>
        <v>2223.2100000000005</v>
      </c>
      <c r="I556" s="16">
        <f t="shared" si="13"/>
        <v>2486.4100000000003</v>
      </c>
      <c r="J556" s="16">
        <f t="shared" si="13"/>
        <v>2772.5900000000006</v>
      </c>
      <c r="K556" s="16">
        <f t="shared" si="12"/>
        <v>3178.53</v>
      </c>
      <c r="L556" s="27">
        <v>56.11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1942.86</v>
      </c>
      <c r="D557" s="15">
        <v>15.69</v>
      </c>
      <c r="E557" s="15">
        <v>0</v>
      </c>
      <c r="F557" s="26">
        <v>1961.29</v>
      </c>
      <c r="G557" s="26">
        <v>204</v>
      </c>
      <c r="H557" s="16">
        <f t="shared" si="13"/>
        <v>2240.06</v>
      </c>
      <c r="I557" s="16">
        <f t="shared" si="13"/>
        <v>2503.2599999999998</v>
      </c>
      <c r="J557" s="16">
        <f t="shared" si="13"/>
        <v>2789.44</v>
      </c>
      <c r="K557" s="16">
        <f t="shared" si="12"/>
        <v>3195.3799999999997</v>
      </c>
      <c r="L557" s="27">
        <v>15.69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2045.98</v>
      </c>
      <c r="D558" s="15">
        <v>0</v>
      </c>
      <c r="E558" s="15">
        <v>557.9</v>
      </c>
      <c r="F558" s="26">
        <v>2064.41</v>
      </c>
      <c r="G558" s="26">
        <v>204</v>
      </c>
      <c r="H558" s="16">
        <f t="shared" si="13"/>
        <v>2343.1800000000003</v>
      </c>
      <c r="I558" s="16">
        <f t="shared" si="13"/>
        <v>2606.38</v>
      </c>
      <c r="J558" s="16">
        <f t="shared" si="13"/>
        <v>2892.56</v>
      </c>
      <c r="K558" s="16">
        <f t="shared" si="12"/>
        <v>3298.5000000000005</v>
      </c>
      <c r="L558" s="27">
        <v>0</v>
      </c>
      <c r="M558" s="34">
        <v>557.9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1777.02</v>
      </c>
      <c r="D559" s="15">
        <v>0</v>
      </c>
      <c r="E559" s="15">
        <v>21.89</v>
      </c>
      <c r="F559" s="26">
        <v>1795.45</v>
      </c>
      <c r="G559" s="26">
        <v>204</v>
      </c>
      <c r="H559" s="16">
        <f t="shared" si="13"/>
        <v>2074.2200000000003</v>
      </c>
      <c r="I559" s="16">
        <f t="shared" si="13"/>
        <v>2337.42</v>
      </c>
      <c r="J559" s="16">
        <f t="shared" si="13"/>
        <v>2623.6</v>
      </c>
      <c r="K559" s="16">
        <f t="shared" si="12"/>
        <v>3029.5400000000004</v>
      </c>
      <c r="L559" s="27">
        <v>0</v>
      </c>
      <c r="M559" s="34">
        <v>21.89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1794.11</v>
      </c>
      <c r="D560" s="15">
        <v>0.9</v>
      </c>
      <c r="E560" s="15">
        <v>0</v>
      </c>
      <c r="F560" s="26">
        <v>1812.54</v>
      </c>
      <c r="G560" s="26">
        <v>204</v>
      </c>
      <c r="H560" s="16">
        <f t="shared" si="13"/>
        <v>2091.31</v>
      </c>
      <c r="I560" s="16">
        <f t="shared" si="13"/>
        <v>2354.5099999999998</v>
      </c>
      <c r="J560" s="16">
        <f t="shared" si="13"/>
        <v>2640.69</v>
      </c>
      <c r="K560" s="16">
        <f t="shared" si="12"/>
        <v>3046.63</v>
      </c>
      <c r="L560" s="27">
        <v>0.9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1812.71</v>
      </c>
      <c r="D561" s="15">
        <v>0</v>
      </c>
      <c r="E561" s="15">
        <v>754.32</v>
      </c>
      <c r="F561" s="26">
        <v>1831.14</v>
      </c>
      <c r="G561" s="26">
        <v>204</v>
      </c>
      <c r="H561" s="16">
        <f t="shared" si="13"/>
        <v>2109.9100000000003</v>
      </c>
      <c r="I561" s="16">
        <f t="shared" si="13"/>
        <v>2373.11</v>
      </c>
      <c r="J561" s="16">
        <f t="shared" si="13"/>
        <v>2659.2900000000004</v>
      </c>
      <c r="K561" s="16">
        <f t="shared" si="12"/>
        <v>3065.23</v>
      </c>
      <c r="L561" s="27">
        <v>0</v>
      </c>
      <c r="M561" s="34">
        <v>754.32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1750.15</v>
      </c>
      <c r="D562" s="15">
        <v>91.06</v>
      </c>
      <c r="E562" s="15">
        <v>0</v>
      </c>
      <c r="F562" s="26">
        <v>1768.58</v>
      </c>
      <c r="G562" s="26">
        <v>204</v>
      </c>
      <c r="H562" s="16">
        <f t="shared" si="13"/>
        <v>2047.3500000000001</v>
      </c>
      <c r="I562" s="16">
        <f t="shared" si="13"/>
        <v>2310.55</v>
      </c>
      <c r="J562" s="16">
        <f t="shared" si="13"/>
        <v>2596.73</v>
      </c>
      <c r="K562" s="16">
        <f t="shared" si="12"/>
        <v>3002.6700000000005</v>
      </c>
      <c r="L562" s="27">
        <v>91.06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1726.18</v>
      </c>
      <c r="D563" s="15">
        <v>0</v>
      </c>
      <c r="E563" s="15">
        <v>14.48</v>
      </c>
      <c r="F563" s="26">
        <v>1744.61</v>
      </c>
      <c r="G563" s="26">
        <v>204</v>
      </c>
      <c r="H563" s="16">
        <f t="shared" si="13"/>
        <v>2023.38</v>
      </c>
      <c r="I563" s="16">
        <f t="shared" si="13"/>
        <v>2286.5800000000004</v>
      </c>
      <c r="J563" s="16">
        <f t="shared" si="13"/>
        <v>2572.76</v>
      </c>
      <c r="K563" s="16">
        <f t="shared" si="12"/>
        <v>2978.7000000000003</v>
      </c>
      <c r="L563" s="27">
        <v>0</v>
      </c>
      <c r="M563" s="34">
        <v>14.48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1716.32</v>
      </c>
      <c r="D564" s="15">
        <v>0</v>
      </c>
      <c r="E564" s="15">
        <v>661.79</v>
      </c>
      <c r="F564" s="26">
        <v>1734.75</v>
      </c>
      <c r="G564" s="26">
        <v>204</v>
      </c>
      <c r="H564" s="16">
        <f t="shared" si="13"/>
        <v>2013.52</v>
      </c>
      <c r="I564" s="16">
        <f t="shared" si="13"/>
        <v>2276.72</v>
      </c>
      <c r="J564" s="16">
        <f t="shared" si="13"/>
        <v>2562.9</v>
      </c>
      <c r="K564" s="16">
        <f t="shared" si="12"/>
        <v>2968.84</v>
      </c>
      <c r="L564" s="27">
        <v>0</v>
      </c>
      <c r="M564" s="34">
        <v>661.79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1720.16</v>
      </c>
      <c r="D565" s="15">
        <v>0</v>
      </c>
      <c r="E565" s="15">
        <v>2.78</v>
      </c>
      <c r="F565" s="26">
        <v>1738.59</v>
      </c>
      <c r="G565" s="26">
        <v>204</v>
      </c>
      <c r="H565" s="16">
        <f t="shared" si="13"/>
        <v>2017.3600000000001</v>
      </c>
      <c r="I565" s="16">
        <f t="shared" si="13"/>
        <v>2280.56</v>
      </c>
      <c r="J565" s="16">
        <f t="shared" si="13"/>
        <v>2566.7400000000002</v>
      </c>
      <c r="K565" s="16">
        <f t="shared" si="12"/>
        <v>2972.6800000000003</v>
      </c>
      <c r="L565" s="27">
        <v>0</v>
      </c>
      <c r="M565" s="34">
        <v>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1740.87</v>
      </c>
      <c r="D566" s="15">
        <v>22.97</v>
      </c>
      <c r="E566" s="15">
        <v>0</v>
      </c>
      <c r="F566" s="26">
        <v>1759.3</v>
      </c>
      <c r="G566" s="26">
        <v>204</v>
      </c>
      <c r="H566" s="16">
        <f t="shared" si="13"/>
        <v>2038.07</v>
      </c>
      <c r="I566" s="16">
        <f t="shared" si="13"/>
        <v>2301.27</v>
      </c>
      <c r="J566" s="16">
        <f t="shared" si="13"/>
        <v>2587.4500000000003</v>
      </c>
      <c r="K566" s="16">
        <f t="shared" si="12"/>
        <v>2993.39</v>
      </c>
      <c r="L566" s="27">
        <v>22.97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1802.45</v>
      </c>
      <c r="D567" s="15">
        <v>0</v>
      </c>
      <c r="E567" s="15">
        <v>57.48</v>
      </c>
      <c r="F567" s="26">
        <v>1820.88</v>
      </c>
      <c r="G567" s="26">
        <v>204</v>
      </c>
      <c r="H567" s="16">
        <f t="shared" si="13"/>
        <v>2099.65</v>
      </c>
      <c r="I567" s="16">
        <f t="shared" si="13"/>
        <v>2362.85</v>
      </c>
      <c r="J567" s="16">
        <f t="shared" si="13"/>
        <v>2649.03</v>
      </c>
      <c r="K567" s="16">
        <f t="shared" si="12"/>
        <v>3054.9700000000003</v>
      </c>
      <c r="L567" s="27">
        <v>0</v>
      </c>
      <c r="M567" s="34">
        <v>57.48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1787.58</v>
      </c>
      <c r="D568" s="15">
        <v>0</v>
      </c>
      <c r="E568" s="15">
        <v>29.17</v>
      </c>
      <c r="F568" s="26">
        <v>1806.01</v>
      </c>
      <c r="G568" s="26">
        <v>204</v>
      </c>
      <c r="H568" s="16">
        <f t="shared" si="13"/>
        <v>2084.78</v>
      </c>
      <c r="I568" s="16">
        <f t="shared" si="13"/>
        <v>2347.98</v>
      </c>
      <c r="J568" s="16">
        <f t="shared" si="13"/>
        <v>2634.1600000000003</v>
      </c>
      <c r="K568" s="16">
        <f t="shared" si="12"/>
        <v>3040.1</v>
      </c>
      <c r="L568" s="27">
        <v>0</v>
      </c>
      <c r="M568" s="34">
        <v>29.17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1797.65</v>
      </c>
      <c r="D569" s="15">
        <v>83.69</v>
      </c>
      <c r="E569" s="15">
        <v>0</v>
      </c>
      <c r="F569" s="26">
        <v>1816.08</v>
      </c>
      <c r="G569" s="26">
        <v>204</v>
      </c>
      <c r="H569" s="16">
        <f t="shared" si="13"/>
        <v>2094.8500000000004</v>
      </c>
      <c r="I569" s="16">
        <f t="shared" si="13"/>
        <v>2358.05</v>
      </c>
      <c r="J569" s="16">
        <f t="shared" si="13"/>
        <v>2644.23</v>
      </c>
      <c r="K569" s="16">
        <f t="shared" si="12"/>
        <v>3050.1700000000005</v>
      </c>
      <c r="L569" s="27">
        <v>83.69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1818.24</v>
      </c>
      <c r="D570" s="15">
        <v>0</v>
      </c>
      <c r="E570" s="15">
        <v>90.01</v>
      </c>
      <c r="F570" s="26">
        <v>1836.67</v>
      </c>
      <c r="G570" s="26">
        <v>204</v>
      </c>
      <c r="H570" s="16">
        <f t="shared" si="13"/>
        <v>2115.44</v>
      </c>
      <c r="I570" s="16">
        <f t="shared" si="13"/>
        <v>2378.64</v>
      </c>
      <c r="J570" s="16">
        <f t="shared" si="13"/>
        <v>2664.82</v>
      </c>
      <c r="K570" s="16">
        <f t="shared" si="12"/>
        <v>3070.76</v>
      </c>
      <c r="L570" s="27">
        <v>0</v>
      </c>
      <c r="M570" s="34">
        <v>90.01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1815.91</v>
      </c>
      <c r="D571" s="15">
        <v>81.13</v>
      </c>
      <c r="E571" s="15">
        <v>0</v>
      </c>
      <c r="F571" s="26">
        <v>1834.34</v>
      </c>
      <c r="G571" s="26">
        <v>204</v>
      </c>
      <c r="H571" s="16">
        <f t="shared" si="13"/>
        <v>2113.11</v>
      </c>
      <c r="I571" s="16">
        <f t="shared" si="13"/>
        <v>2376.31</v>
      </c>
      <c r="J571" s="16">
        <f t="shared" si="13"/>
        <v>2662.4900000000002</v>
      </c>
      <c r="K571" s="16">
        <f t="shared" si="12"/>
        <v>3068.4300000000003</v>
      </c>
      <c r="L571" s="27">
        <v>81.13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1811.47</v>
      </c>
      <c r="D572" s="15">
        <v>0</v>
      </c>
      <c r="E572" s="15">
        <v>125.34</v>
      </c>
      <c r="F572" s="26">
        <v>1829.9</v>
      </c>
      <c r="G572" s="26">
        <v>204</v>
      </c>
      <c r="H572" s="16">
        <f t="shared" si="13"/>
        <v>2108.67</v>
      </c>
      <c r="I572" s="16">
        <f t="shared" si="13"/>
        <v>2371.8700000000003</v>
      </c>
      <c r="J572" s="16">
        <f t="shared" si="13"/>
        <v>2658.05</v>
      </c>
      <c r="K572" s="16">
        <f t="shared" si="12"/>
        <v>3063.9900000000002</v>
      </c>
      <c r="L572" s="27">
        <v>0</v>
      </c>
      <c r="M572" s="34">
        <v>125.34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1811.1</v>
      </c>
      <c r="D573" s="15">
        <v>0</v>
      </c>
      <c r="E573" s="15">
        <v>35.91</v>
      </c>
      <c r="F573" s="26">
        <v>1829.53</v>
      </c>
      <c r="G573" s="26">
        <v>204</v>
      </c>
      <c r="H573" s="16">
        <f t="shared" si="13"/>
        <v>2108.3</v>
      </c>
      <c r="I573" s="16">
        <f t="shared" si="13"/>
        <v>2371.5</v>
      </c>
      <c r="J573" s="16">
        <f t="shared" si="13"/>
        <v>2657.68</v>
      </c>
      <c r="K573" s="16">
        <f t="shared" si="12"/>
        <v>3063.6200000000003</v>
      </c>
      <c r="L573" s="27">
        <v>0</v>
      </c>
      <c r="M573" s="34">
        <v>35.91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1811.94</v>
      </c>
      <c r="D574" s="15">
        <v>48.03</v>
      </c>
      <c r="E574" s="15">
        <v>0</v>
      </c>
      <c r="F574" s="26">
        <v>1830.37</v>
      </c>
      <c r="G574" s="26">
        <v>204</v>
      </c>
      <c r="H574" s="16">
        <f t="shared" si="13"/>
        <v>2109.1400000000003</v>
      </c>
      <c r="I574" s="16">
        <f t="shared" si="13"/>
        <v>2372.34</v>
      </c>
      <c r="J574" s="16">
        <f t="shared" si="13"/>
        <v>2658.52</v>
      </c>
      <c r="K574" s="16">
        <f t="shared" si="12"/>
        <v>3064.4600000000005</v>
      </c>
      <c r="L574" s="27">
        <v>48.03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1820.08</v>
      </c>
      <c r="D575" s="15">
        <v>23.47</v>
      </c>
      <c r="E575" s="15">
        <v>0</v>
      </c>
      <c r="F575" s="26">
        <v>1838.51</v>
      </c>
      <c r="G575" s="26">
        <v>204</v>
      </c>
      <c r="H575" s="16">
        <f t="shared" si="13"/>
        <v>2117.28</v>
      </c>
      <c r="I575" s="16">
        <f t="shared" si="13"/>
        <v>2380.48</v>
      </c>
      <c r="J575" s="16">
        <f t="shared" si="13"/>
        <v>2666.6600000000003</v>
      </c>
      <c r="K575" s="16">
        <f t="shared" si="12"/>
        <v>3072.6</v>
      </c>
      <c r="L575" s="27">
        <v>23.47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1820.54</v>
      </c>
      <c r="D576" s="15">
        <v>23.69</v>
      </c>
      <c r="E576" s="15">
        <v>0</v>
      </c>
      <c r="F576" s="26">
        <v>1838.97</v>
      </c>
      <c r="G576" s="26">
        <v>204</v>
      </c>
      <c r="H576" s="16">
        <f t="shared" si="13"/>
        <v>2117.7400000000002</v>
      </c>
      <c r="I576" s="16">
        <f t="shared" si="13"/>
        <v>2380.94</v>
      </c>
      <c r="J576" s="16">
        <f t="shared" si="13"/>
        <v>2667.1200000000003</v>
      </c>
      <c r="K576" s="16">
        <f t="shared" si="12"/>
        <v>3073.06</v>
      </c>
      <c r="L576" s="27">
        <v>23.69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1802.62</v>
      </c>
      <c r="D577" s="15">
        <v>68.83</v>
      </c>
      <c r="E577" s="15">
        <v>0</v>
      </c>
      <c r="F577" s="26">
        <v>1821.05</v>
      </c>
      <c r="G577" s="26">
        <v>204</v>
      </c>
      <c r="H577" s="16">
        <f t="shared" si="13"/>
        <v>2099.82</v>
      </c>
      <c r="I577" s="16">
        <f t="shared" si="13"/>
        <v>2363.02</v>
      </c>
      <c r="J577" s="16">
        <f t="shared" si="13"/>
        <v>2649.2000000000003</v>
      </c>
      <c r="K577" s="16">
        <f t="shared" si="12"/>
        <v>3055.14</v>
      </c>
      <c r="L577" s="27">
        <v>68.83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1790.91</v>
      </c>
      <c r="D578" s="15">
        <v>51.95</v>
      </c>
      <c r="E578" s="15">
        <v>0</v>
      </c>
      <c r="F578" s="26">
        <v>1809.34</v>
      </c>
      <c r="G578" s="26">
        <v>204</v>
      </c>
      <c r="H578" s="16">
        <f t="shared" si="13"/>
        <v>2088.11</v>
      </c>
      <c r="I578" s="16">
        <f t="shared" si="13"/>
        <v>2351.31</v>
      </c>
      <c r="J578" s="16">
        <f t="shared" si="13"/>
        <v>2637.4900000000002</v>
      </c>
      <c r="K578" s="16">
        <f t="shared" si="12"/>
        <v>3043.4300000000003</v>
      </c>
      <c r="L578" s="27">
        <v>51.95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1769.83</v>
      </c>
      <c r="D579" s="15">
        <v>0</v>
      </c>
      <c r="E579" s="15">
        <v>134.33</v>
      </c>
      <c r="F579" s="26">
        <v>1788.26</v>
      </c>
      <c r="G579" s="26">
        <v>204</v>
      </c>
      <c r="H579" s="16">
        <f t="shared" si="13"/>
        <v>2067.03</v>
      </c>
      <c r="I579" s="16">
        <f t="shared" si="13"/>
        <v>2330.23</v>
      </c>
      <c r="J579" s="16">
        <f t="shared" si="13"/>
        <v>2616.4100000000003</v>
      </c>
      <c r="K579" s="16">
        <f t="shared" si="12"/>
        <v>3022.35</v>
      </c>
      <c r="L579" s="27">
        <v>0</v>
      </c>
      <c r="M579" s="34">
        <v>134.33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1805.86</v>
      </c>
      <c r="D580" s="15">
        <v>0</v>
      </c>
      <c r="E580" s="15">
        <v>256.53</v>
      </c>
      <c r="F580" s="26">
        <v>1824.29</v>
      </c>
      <c r="G580" s="26">
        <v>204</v>
      </c>
      <c r="H580" s="16">
        <f t="shared" si="13"/>
        <v>2103.06</v>
      </c>
      <c r="I580" s="16">
        <f t="shared" si="13"/>
        <v>2366.2599999999998</v>
      </c>
      <c r="J580" s="16">
        <f t="shared" si="13"/>
        <v>2652.44</v>
      </c>
      <c r="K580" s="16">
        <f t="shared" si="12"/>
        <v>3058.38</v>
      </c>
      <c r="L580" s="27">
        <v>0</v>
      </c>
      <c r="M580" s="34">
        <v>256.53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1813.14</v>
      </c>
      <c r="D581" s="15">
        <v>0</v>
      </c>
      <c r="E581" s="15">
        <v>45.6</v>
      </c>
      <c r="F581" s="26">
        <v>1831.57</v>
      </c>
      <c r="G581" s="26">
        <v>204</v>
      </c>
      <c r="H581" s="16">
        <f t="shared" si="13"/>
        <v>2110.34</v>
      </c>
      <c r="I581" s="16">
        <f t="shared" si="13"/>
        <v>2373.5400000000004</v>
      </c>
      <c r="J581" s="16">
        <f t="shared" si="13"/>
        <v>2659.7200000000003</v>
      </c>
      <c r="K581" s="16">
        <f t="shared" si="12"/>
        <v>3065.6600000000003</v>
      </c>
      <c r="L581" s="27">
        <v>0</v>
      </c>
      <c r="M581" s="34">
        <v>45.6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1814.71</v>
      </c>
      <c r="D582" s="15">
        <v>0</v>
      </c>
      <c r="E582" s="15">
        <v>588.08</v>
      </c>
      <c r="F582" s="26">
        <v>1833.14</v>
      </c>
      <c r="G582" s="26">
        <v>204</v>
      </c>
      <c r="H582" s="16">
        <f t="shared" si="13"/>
        <v>2111.9100000000003</v>
      </c>
      <c r="I582" s="16">
        <f t="shared" si="13"/>
        <v>2375.11</v>
      </c>
      <c r="J582" s="16">
        <f t="shared" si="13"/>
        <v>2661.2900000000004</v>
      </c>
      <c r="K582" s="16">
        <f t="shared" si="12"/>
        <v>3067.23</v>
      </c>
      <c r="L582" s="27">
        <v>0</v>
      </c>
      <c r="M582" s="34">
        <v>588.08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1816.78</v>
      </c>
      <c r="D583" s="15">
        <v>0</v>
      </c>
      <c r="E583" s="15">
        <v>90.84</v>
      </c>
      <c r="F583" s="26">
        <v>1835.21</v>
      </c>
      <c r="G583" s="26">
        <v>204</v>
      </c>
      <c r="H583" s="16">
        <f t="shared" si="13"/>
        <v>2113.98</v>
      </c>
      <c r="I583" s="16">
        <f t="shared" si="13"/>
        <v>2377.18</v>
      </c>
      <c r="J583" s="16">
        <f t="shared" si="13"/>
        <v>2663.36</v>
      </c>
      <c r="K583" s="16">
        <f t="shared" si="12"/>
        <v>3069.3</v>
      </c>
      <c r="L583" s="27">
        <v>0</v>
      </c>
      <c r="M583" s="34">
        <v>90.84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1820.2</v>
      </c>
      <c r="D584" s="15">
        <v>0</v>
      </c>
      <c r="E584" s="15">
        <v>1149.95</v>
      </c>
      <c r="F584" s="26">
        <v>1838.63</v>
      </c>
      <c r="G584" s="26">
        <v>204</v>
      </c>
      <c r="H584" s="16">
        <f t="shared" si="13"/>
        <v>2117.4</v>
      </c>
      <c r="I584" s="16">
        <f t="shared" si="13"/>
        <v>2380.6</v>
      </c>
      <c r="J584" s="16">
        <f t="shared" si="13"/>
        <v>2666.78</v>
      </c>
      <c r="K584" s="16">
        <f t="shared" si="12"/>
        <v>3072.7200000000003</v>
      </c>
      <c r="L584" s="27">
        <v>0</v>
      </c>
      <c r="M584" s="34">
        <v>1149.95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1767.63</v>
      </c>
      <c r="D585" s="15">
        <v>0</v>
      </c>
      <c r="E585" s="15">
        <v>557.63</v>
      </c>
      <c r="F585" s="26">
        <v>1786.06</v>
      </c>
      <c r="G585" s="26">
        <v>204</v>
      </c>
      <c r="H585" s="16">
        <f t="shared" si="13"/>
        <v>2064.8300000000004</v>
      </c>
      <c r="I585" s="16">
        <f t="shared" si="13"/>
        <v>2328.03</v>
      </c>
      <c r="J585" s="16">
        <f t="shared" si="13"/>
        <v>2614.2100000000005</v>
      </c>
      <c r="K585" s="16">
        <f t="shared" si="13"/>
        <v>3020.15</v>
      </c>
      <c r="L585" s="27">
        <v>0</v>
      </c>
      <c r="M585" s="34">
        <v>557.63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1712.68</v>
      </c>
      <c r="D586" s="15">
        <v>6.54</v>
      </c>
      <c r="E586" s="15">
        <v>0</v>
      </c>
      <c r="F586" s="26">
        <v>1731.11</v>
      </c>
      <c r="G586" s="26">
        <v>204</v>
      </c>
      <c r="H586" s="16">
        <f aca="true" t="shared" si="14" ref="H586:K649">SUM($C586,$G586,R$4,R$6)</f>
        <v>2009.88</v>
      </c>
      <c r="I586" s="16">
        <f t="shared" si="14"/>
        <v>2273.0800000000004</v>
      </c>
      <c r="J586" s="16">
        <f t="shared" si="14"/>
        <v>2559.26</v>
      </c>
      <c r="K586" s="16">
        <f t="shared" si="14"/>
        <v>2965.2000000000003</v>
      </c>
      <c r="L586" s="27">
        <v>6.54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1690.64</v>
      </c>
      <c r="D587" s="15">
        <v>16.62</v>
      </c>
      <c r="E587" s="15">
        <v>0</v>
      </c>
      <c r="F587" s="26">
        <v>1709.07</v>
      </c>
      <c r="G587" s="26">
        <v>204</v>
      </c>
      <c r="H587" s="16">
        <f t="shared" si="14"/>
        <v>1987.8400000000001</v>
      </c>
      <c r="I587" s="16">
        <f t="shared" si="14"/>
        <v>2251.0400000000004</v>
      </c>
      <c r="J587" s="16">
        <f t="shared" si="14"/>
        <v>2537.2200000000003</v>
      </c>
      <c r="K587" s="16">
        <f t="shared" si="14"/>
        <v>2943.1600000000003</v>
      </c>
      <c r="L587" s="27">
        <v>16.62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1084.65</v>
      </c>
      <c r="D588" s="15">
        <v>629</v>
      </c>
      <c r="E588" s="15">
        <v>0</v>
      </c>
      <c r="F588" s="26">
        <v>1103.08</v>
      </c>
      <c r="G588" s="26">
        <v>204</v>
      </c>
      <c r="H588" s="16">
        <f t="shared" si="14"/>
        <v>1381.8500000000001</v>
      </c>
      <c r="I588" s="16">
        <f t="shared" si="14"/>
        <v>1645.0500000000002</v>
      </c>
      <c r="J588" s="16">
        <f t="shared" si="14"/>
        <v>1931.2300000000002</v>
      </c>
      <c r="K588" s="16">
        <f t="shared" si="14"/>
        <v>2337.1700000000005</v>
      </c>
      <c r="L588" s="27">
        <v>629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1086.54</v>
      </c>
      <c r="D589" s="15">
        <v>158.73</v>
      </c>
      <c r="E589" s="15">
        <v>0</v>
      </c>
      <c r="F589" s="26">
        <v>1104.97</v>
      </c>
      <c r="G589" s="26">
        <v>204</v>
      </c>
      <c r="H589" s="16">
        <f t="shared" si="14"/>
        <v>1383.74</v>
      </c>
      <c r="I589" s="16">
        <f t="shared" si="14"/>
        <v>1646.94</v>
      </c>
      <c r="J589" s="16">
        <f t="shared" si="14"/>
        <v>1933.1200000000001</v>
      </c>
      <c r="K589" s="16">
        <f t="shared" si="14"/>
        <v>2339.06</v>
      </c>
      <c r="L589" s="27">
        <v>158.73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1255.39</v>
      </c>
      <c r="D590" s="15">
        <v>468.62</v>
      </c>
      <c r="E590" s="15">
        <v>0</v>
      </c>
      <c r="F590" s="26">
        <v>1273.82</v>
      </c>
      <c r="G590" s="26">
        <v>204</v>
      </c>
      <c r="H590" s="16">
        <f t="shared" si="14"/>
        <v>1552.5900000000001</v>
      </c>
      <c r="I590" s="16">
        <f t="shared" si="14"/>
        <v>1815.7900000000002</v>
      </c>
      <c r="J590" s="16">
        <f t="shared" si="14"/>
        <v>2101.9700000000003</v>
      </c>
      <c r="K590" s="16">
        <f t="shared" si="14"/>
        <v>2507.9100000000003</v>
      </c>
      <c r="L590" s="27">
        <v>468.62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1711.16</v>
      </c>
      <c r="D591" s="15">
        <v>80.67</v>
      </c>
      <c r="E591" s="15">
        <v>0</v>
      </c>
      <c r="F591" s="26">
        <v>1729.59</v>
      </c>
      <c r="G591" s="26">
        <v>204</v>
      </c>
      <c r="H591" s="16">
        <f t="shared" si="14"/>
        <v>2008.3600000000001</v>
      </c>
      <c r="I591" s="16">
        <f t="shared" si="14"/>
        <v>2271.56</v>
      </c>
      <c r="J591" s="16">
        <f t="shared" si="14"/>
        <v>2557.7400000000002</v>
      </c>
      <c r="K591" s="16">
        <f t="shared" si="14"/>
        <v>2963.6800000000003</v>
      </c>
      <c r="L591" s="27">
        <v>80.67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1753.66</v>
      </c>
      <c r="D592" s="15">
        <v>26.41</v>
      </c>
      <c r="E592" s="15">
        <v>0</v>
      </c>
      <c r="F592" s="26">
        <v>1772.09</v>
      </c>
      <c r="G592" s="26">
        <v>204</v>
      </c>
      <c r="H592" s="16">
        <f t="shared" si="14"/>
        <v>2050.86</v>
      </c>
      <c r="I592" s="16">
        <f t="shared" si="14"/>
        <v>2314.06</v>
      </c>
      <c r="J592" s="16">
        <f t="shared" si="14"/>
        <v>2600.2400000000002</v>
      </c>
      <c r="K592" s="16">
        <f t="shared" si="14"/>
        <v>3006.1800000000003</v>
      </c>
      <c r="L592" s="27">
        <v>26.41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1779.2</v>
      </c>
      <c r="D593" s="15">
        <v>38.98</v>
      </c>
      <c r="E593" s="15">
        <v>0</v>
      </c>
      <c r="F593" s="26">
        <v>1797.63</v>
      </c>
      <c r="G593" s="26">
        <v>204</v>
      </c>
      <c r="H593" s="16">
        <f t="shared" si="14"/>
        <v>2076.4</v>
      </c>
      <c r="I593" s="16">
        <f t="shared" si="14"/>
        <v>2339.6</v>
      </c>
      <c r="J593" s="16">
        <f t="shared" si="14"/>
        <v>2625.78</v>
      </c>
      <c r="K593" s="16">
        <f t="shared" si="14"/>
        <v>3031.7200000000003</v>
      </c>
      <c r="L593" s="27">
        <v>38.98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1788.86</v>
      </c>
      <c r="D594" s="15">
        <v>11.78</v>
      </c>
      <c r="E594" s="15">
        <v>0</v>
      </c>
      <c r="F594" s="26">
        <v>1807.29</v>
      </c>
      <c r="G594" s="26">
        <v>204</v>
      </c>
      <c r="H594" s="16">
        <f t="shared" si="14"/>
        <v>2086.06</v>
      </c>
      <c r="I594" s="16">
        <f t="shared" si="14"/>
        <v>2349.2599999999998</v>
      </c>
      <c r="J594" s="16">
        <f t="shared" si="14"/>
        <v>2635.44</v>
      </c>
      <c r="K594" s="16">
        <f t="shared" si="14"/>
        <v>3041.38</v>
      </c>
      <c r="L594" s="27">
        <v>11.78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1795.8</v>
      </c>
      <c r="D595" s="15">
        <v>0</v>
      </c>
      <c r="E595" s="15">
        <v>36.85</v>
      </c>
      <c r="F595" s="26">
        <v>1814.23</v>
      </c>
      <c r="G595" s="26">
        <v>204</v>
      </c>
      <c r="H595" s="16">
        <f t="shared" si="14"/>
        <v>2093</v>
      </c>
      <c r="I595" s="16">
        <f t="shared" si="14"/>
        <v>2356.2000000000003</v>
      </c>
      <c r="J595" s="16">
        <f t="shared" si="14"/>
        <v>2642.38</v>
      </c>
      <c r="K595" s="16">
        <f t="shared" si="14"/>
        <v>3048.32</v>
      </c>
      <c r="L595" s="27">
        <v>0</v>
      </c>
      <c r="M595" s="34">
        <v>36.85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1799.03</v>
      </c>
      <c r="D596" s="15">
        <v>0</v>
      </c>
      <c r="E596" s="15">
        <v>72.35</v>
      </c>
      <c r="F596" s="26">
        <v>1817.46</v>
      </c>
      <c r="G596" s="26">
        <v>204</v>
      </c>
      <c r="H596" s="16">
        <f t="shared" si="14"/>
        <v>2096.23</v>
      </c>
      <c r="I596" s="16">
        <f t="shared" si="14"/>
        <v>2359.43</v>
      </c>
      <c r="J596" s="16">
        <f t="shared" si="14"/>
        <v>2645.61</v>
      </c>
      <c r="K596" s="16">
        <f t="shared" si="14"/>
        <v>3051.55</v>
      </c>
      <c r="L596" s="27">
        <v>0</v>
      </c>
      <c r="M596" s="34">
        <v>72.35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1788.73</v>
      </c>
      <c r="D597" s="15">
        <v>0</v>
      </c>
      <c r="E597" s="15">
        <v>88.55</v>
      </c>
      <c r="F597" s="26">
        <v>1807.16</v>
      </c>
      <c r="G597" s="26">
        <v>204</v>
      </c>
      <c r="H597" s="16">
        <f t="shared" si="14"/>
        <v>2085.9300000000003</v>
      </c>
      <c r="I597" s="16">
        <f t="shared" si="14"/>
        <v>2349.13</v>
      </c>
      <c r="J597" s="16">
        <f t="shared" si="14"/>
        <v>2635.31</v>
      </c>
      <c r="K597" s="16">
        <f t="shared" si="14"/>
        <v>3041.2500000000005</v>
      </c>
      <c r="L597" s="27">
        <v>0</v>
      </c>
      <c r="M597" s="34">
        <v>88.55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1792.66</v>
      </c>
      <c r="D598" s="15">
        <v>0</v>
      </c>
      <c r="E598" s="15">
        <v>99.79</v>
      </c>
      <c r="F598" s="26">
        <v>1811.09</v>
      </c>
      <c r="G598" s="26">
        <v>204</v>
      </c>
      <c r="H598" s="16">
        <f t="shared" si="14"/>
        <v>2089.86</v>
      </c>
      <c r="I598" s="16">
        <f t="shared" si="14"/>
        <v>2353.06</v>
      </c>
      <c r="J598" s="16">
        <f t="shared" si="14"/>
        <v>2639.2400000000002</v>
      </c>
      <c r="K598" s="16">
        <f t="shared" si="14"/>
        <v>3045.1800000000003</v>
      </c>
      <c r="L598" s="27">
        <v>0</v>
      </c>
      <c r="M598" s="34">
        <v>99.79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1789.62</v>
      </c>
      <c r="D599" s="15">
        <v>0</v>
      </c>
      <c r="E599" s="15">
        <v>153.06</v>
      </c>
      <c r="F599" s="26">
        <v>1808.05</v>
      </c>
      <c r="G599" s="26">
        <v>204</v>
      </c>
      <c r="H599" s="16">
        <f t="shared" si="14"/>
        <v>2086.82</v>
      </c>
      <c r="I599" s="16">
        <f t="shared" si="14"/>
        <v>2350.02</v>
      </c>
      <c r="J599" s="16">
        <f t="shared" si="14"/>
        <v>2636.2000000000003</v>
      </c>
      <c r="K599" s="16">
        <f t="shared" si="14"/>
        <v>3042.14</v>
      </c>
      <c r="L599" s="27">
        <v>0</v>
      </c>
      <c r="M599" s="34">
        <v>153.06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1782.08</v>
      </c>
      <c r="D600" s="15">
        <v>0</v>
      </c>
      <c r="E600" s="15">
        <v>196.91</v>
      </c>
      <c r="F600" s="26">
        <v>1800.51</v>
      </c>
      <c r="G600" s="26">
        <v>204</v>
      </c>
      <c r="H600" s="16">
        <f t="shared" si="14"/>
        <v>2079.28</v>
      </c>
      <c r="I600" s="16">
        <f t="shared" si="14"/>
        <v>2342.48</v>
      </c>
      <c r="J600" s="16">
        <f t="shared" si="14"/>
        <v>2628.6600000000003</v>
      </c>
      <c r="K600" s="16">
        <f t="shared" si="14"/>
        <v>3034.6</v>
      </c>
      <c r="L600" s="27">
        <v>0</v>
      </c>
      <c r="M600" s="34">
        <v>196.91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1779.01</v>
      </c>
      <c r="D601" s="15">
        <v>0</v>
      </c>
      <c r="E601" s="15">
        <v>70.63</v>
      </c>
      <c r="F601" s="26">
        <v>1797.44</v>
      </c>
      <c r="G601" s="26">
        <v>204</v>
      </c>
      <c r="H601" s="16">
        <f t="shared" si="14"/>
        <v>2076.21</v>
      </c>
      <c r="I601" s="16">
        <f t="shared" si="14"/>
        <v>2339.4100000000003</v>
      </c>
      <c r="J601" s="16">
        <f t="shared" si="14"/>
        <v>2625.59</v>
      </c>
      <c r="K601" s="16">
        <f t="shared" si="14"/>
        <v>3031.53</v>
      </c>
      <c r="L601" s="27">
        <v>0</v>
      </c>
      <c r="M601" s="34">
        <v>70.63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1767.24</v>
      </c>
      <c r="D602" s="15">
        <v>0</v>
      </c>
      <c r="E602" s="15">
        <v>218.39</v>
      </c>
      <c r="F602" s="26">
        <v>1785.67</v>
      </c>
      <c r="G602" s="26">
        <v>204</v>
      </c>
      <c r="H602" s="16">
        <f t="shared" si="14"/>
        <v>2064.44</v>
      </c>
      <c r="I602" s="16">
        <f t="shared" si="14"/>
        <v>2327.64</v>
      </c>
      <c r="J602" s="16">
        <f t="shared" si="14"/>
        <v>2613.82</v>
      </c>
      <c r="K602" s="16">
        <f t="shared" si="14"/>
        <v>3019.76</v>
      </c>
      <c r="L602" s="27">
        <v>0</v>
      </c>
      <c r="M602" s="34">
        <v>218.39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1759.74</v>
      </c>
      <c r="D603" s="15">
        <v>0</v>
      </c>
      <c r="E603" s="15">
        <v>168.11</v>
      </c>
      <c r="F603" s="26">
        <v>1778.17</v>
      </c>
      <c r="G603" s="26">
        <v>204</v>
      </c>
      <c r="H603" s="16">
        <f t="shared" si="14"/>
        <v>2056.94</v>
      </c>
      <c r="I603" s="16">
        <f t="shared" si="14"/>
        <v>2320.14</v>
      </c>
      <c r="J603" s="16">
        <f t="shared" si="14"/>
        <v>2606.32</v>
      </c>
      <c r="K603" s="16">
        <f t="shared" si="14"/>
        <v>3012.26</v>
      </c>
      <c r="L603" s="27">
        <v>0</v>
      </c>
      <c r="M603" s="34">
        <v>168.11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1773.77</v>
      </c>
      <c r="D604" s="15">
        <v>21.65</v>
      </c>
      <c r="E604" s="15">
        <v>0</v>
      </c>
      <c r="F604" s="26">
        <v>1792.2</v>
      </c>
      <c r="G604" s="26">
        <v>204</v>
      </c>
      <c r="H604" s="16">
        <f t="shared" si="14"/>
        <v>2070.9700000000003</v>
      </c>
      <c r="I604" s="16">
        <f t="shared" si="14"/>
        <v>2334.17</v>
      </c>
      <c r="J604" s="16">
        <f t="shared" si="14"/>
        <v>2620.35</v>
      </c>
      <c r="K604" s="16">
        <f t="shared" si="14"/>
        <v>3026.2900000000004</v>
      </c>
      <c r="L604" s="27">
        <v>21.65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1779.13</v>
      </c>
      <c r="D605" s="15">
        <v>0</v>
      </c>
      <c r="E605" s="15">
        <v>364.5</v>
      </c>
      <c r="F605" s="26">
        <v>1797.56</v>
      </c>
      <c r="G605" s="26">
        <v>204</v>
      </c>
      <c r="H605" s="16">
        <f t="shared" si="14"/>
        <v>2076.3300000000004</v>
      </c>
      <c r="I605" s="16">
        <f t="shared" si="14"/>
        <v>2339.53</v>
      </c>
      <c r="J605" s="16">
        <f t="shared" si="14"/>
        <v>2625.7100000000005</v>
      </c>
      <c r="K605" s="16">
        <f t="shared" si="14"/>
        <v>3031.65</v>
      </c>
      <c r="L605" s="27">
        <v>0</v>
      </c>
      <c r="M605" s="34">
        <v>364.5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1780.16</v>
      </c>
      <c r="D606" s="15">
        <v>0</v>
      </c>
      <c r="E606" s="15">
        <v>29.77</v>
      </c>
      <c r="F606" s="26">
        <v>1798.59</v>
      </c>
      <c r="G606" s="26">
        <v>204</v>
      </c>
      <c r="H606" s="16">
        <f t="shared" si="14"/>
        <v>2077.36</v>
      </c>
      <c r="I606" s="16">
        <f t="shared" si="14"/>
        <v>2340.56</v>
      </c>
      <c r="J606" s="16">
        <f t="shared" si="14"/>
        <v>2626.7400000000002</v>
      </c>
      <c r="K606" s="16">
        <f t="shared" si="14"/>
        <v>3032.6800000000003</v>
      </c>
      <c r="L606" s="27">
        <v>0</v>
      </c>
      <c r="M606" s="34">
        <v>29.77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1801.97</v>
      </c>
      <c r="D607" s="15">
        <v>0</v>
      </c>
      <c r="E607" s="15">
        <v>28.71</v>
      </c>
      <c r="F607" s="26">
        <v>1820.4</v>
      </c>
      <c r="G607" s="26">
        <v>204</v>
      </c>
      <c r="H607" s="16">
        <f t="shared" si="14"/>
        <v>2099.17</v>
      </c>
      <c r="I607" s="16">
        <f t="shared" si="14"/>
        <v>2362.3700000000003</v>
      </c>
      <c r="J607" s="16">
        <f t="shared" si="14"/>
        <v>2648.55</v>
      </c>
      <c r="K607" s="16">
        <f t="shared" si="14"/>
        <v>3054.4900000000002</v>
      </c>
      <c r="L607" s="27">
        <v>0</v>
      </c>
      <c r="M607" s="34">
        <v>28.71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1801.88</v>
      </c>
      <c r="D608" s="15">
        <v>0</v>
      </c>
      <c r="E608" s="15">
        <v>736.67</v>
      </c>
      <c r="F608" s="26">
        <v>1820.31</v>
      </c>
      <c r="G608" s="26">
        <v>204</v>
      </c>
      <c r="H608" s="16">
        <f t="shared" si="14"/>
        <v>2099.0800000000004</v>
      </c>
      <c r="I608" s="16">
        <f t="shared" si="14"/>
        <v>2362.28</v>
      </c>
      <c r="J608" s="16">
        <f t="shared" si="14"/>
        <v>2648.4600000000005</v>
      </c>
      <c r="K608" s="16">
        <f t="shared" si="14"/>
        <v>3054.4</v>
      </c>
      <c r="L608" s="27">
        <v>0</v>
      </c>
      <c r="M608" s="34">
        <v>736.67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1764.07</v>
      </c>
      <c r="D609" s="15">
        <v>0</v>
      </c>
      <c r="E609" s="15">
        <v>553.14</v>
      </c>
      <c r="F609" s="26">
        <v>1782.5</v>
      </c>
      <c r="G609" s="26">
        <v>204</v>
      </c>
      <c r="H609" s="16">
        <f t="shared" si="14"/>
        <v>2061.27</v>
      </c>
      <c r="I609" s="16">
        <f t="shared" si="14"/>
        <v>2324.47</v>
      </c>
      <c r="J609" s="16">
        <f t="shared" si="14"/>
        <v>2610.65</v>
      </c>
      <c r="K609" s="16">
        <f t="shared" si="14"/>
        <v>3016.59</v>
      </c>
      <c r="L609" s="27">
        <v>0</v>
      </c>
      <c r="M609" s="34">
        <v>553.14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1692.2</v>
      </c>
      <c r="D610" s="15">
        <v>0</v>
      </c>
      <c r="E610" s="15">
        <v>862.54</v>
      </c>
      <c r="F610" s="26">
        <v>1710.63</v>
      </c>
      <c r="G610" s="26">
        <v>204</v>
      </c>
      <c r="H610" s="16">
        <f t="shared" si="14"/>
        <v>1989.4</v>
      </c>
      <c r="I610" s="16">
        <f t="shared" si="14"/>
        <v>2252.6</v>
      </c>
      <c r="J610" s="16">
        <f t="shared" si="14"/>
        <v>2538.78</v>
      </c>
      <c r="K610" s="16">
        <f t="shared" si="14"/>
        <v>2944.7200000000003</v>
      </c>
      <c r="L610" s="27">
        <v>0</v>
      </c>
      <c r="M610" s="34">
        <v>862.54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1088.54</v>
      </c>
      <c r="D611" s="15">
        <v>0</v>
      </c>
      <c r="E611" s="15">
        <v>2.57</v>
      </c>
      <c r="F611" s="26">
        <v>1106.97</v>
      </c>
      <c r="G611" s="26">
        <v>204</v>
      </c>
      <c r="H611" s="16">
        <f t="shared" si="14"/>
        <v>1385.74</v>
      </c>
      <c r="I611" s="16">
        <f t="shared" si="14"/>
        <v>1648.94</v>
      </c>
      <c r="J611" s="16">
        <f t="shared" si="14"/>
        <v>1935.1200000000001</v>
      </c>
      <c r="K611" s="16">
        <f t="shared" si="14"/>
        <v>2341.06</v>
      </c>
      <c r="L611" s="27">
        <v>0</v>
      </c>
      <c r="M611" s="34">
        <v>2.57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1086.57</v>
      </c>
      <c r="D612" s="15">
        <v>0</v>
      </c>
      <c r="E612" s="15">
        <v>2.06</v>
      </c>
      <c r="F612" s="26">
        <v>1105</v>
      </c>
      <c r="G612" s="26">
        <v>204</v>
      </c>
      <c r="H612" s="16">
        <f t="shared" si="14"/>
        <v>1383.77</v>
      </c>
      <c r="I612" s="16">
        <f t="shared" si="14"/>
        <v>1646.97</v>
      </c>
      <c r="J612" s="16">
        <f t="shared" si="14"/>
        <v>1933.15</v>
      </c>
      <c r="K612" s="16">
        <f t="shared" si="14"/>
        <v>2339.09</v>
      </c>
      <c r="L612" s="27">
        <v>0</v>
      </c>
      <c r="M612" s="34">
        <v>2.06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1088.46</v>
      </c>
      <c r="D613" s="15">
        <v>1.47</v>
      </c>
      <c r="E613" s="15">
        <v>0</v>
      </c>
      <c r="F613" s="26">
        <v>1106.89</v>
      </c>
      <c r="G613" s="26">
        <v>204</v>
      </c>
      <c r="H613" s="16">
        <f t="shared" si="14"/>
        <v>1385.66</v>
      </c>
      <c r="I613" s="16">
        <f t="shared" si="14"/>
        <v>1648.8600000000001</v>
      </c>
      <c r="J613" s="16">
        <f t="shared" si="14"/>
        <v>1935.0400000000002</v>
      </c>
      <c r="K613" s="16">
        <f t="shared" si="14"/>
        <v>2340.98</v>
      </c>
      <c r="L613" s="27">
        <v>1.47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1274.77</v>
      </c>
      <c r="D614" s="15">
        <v>442.27</v>
      </c>
      <c r="E614" s="15">
        <v>0</v>
      </c>
      <c r="F614" s="26">
        <v>1293.2</v>
      </c>
      <c r="G614" s="26">
        <v>204</v>
      </c>
      <c r="H614" s="16">
        <f t="shared" si="14"/>
        <v>1571.97</v>
      </c>
      <c r="I614" s="16">
        <f t="shared" si="14"/>
        <v>1835.17</v>
      </c>
      <c r="J614" s="16">
        <f t="shared" si="14"/>
        <v>2121.35</v>
      </c>
      <c r="K614" s="16">
        <f t="shared" si="14"/>
        <v>2527.2900000000004</v>
      </c>
      <c r="L614" s="27">
        <v>442.27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1716.99</v>
      </c>
      <c r="D615" s="15">
        <v>34.97</v>
      </c>
      <c r="E615" s="15">
        <v>0</v>
      </c>
      <c r="F615" s="26">
        <v>1735.42</v>
      </c>
      <c r="G615" s="26">
        <v>204</v>
      </c>
      <c r="H615" s="16">
        <f t="shared" si="14"/>
        <v>2014.19</v>
      </c>
      <c r="I615" s="16">
        <f t="shared" si="14"/>
        <v>2277.39</v>
      </c>
      <c r="J615" s="16">
        <f t="shared" si="14"/>
        <v>2563.57</v>
      </c>
      <c r="K615" s="16">
        <f t="shared" si="14"/>
        <v>2969.51</v>
      </c>
      <c r="L615" s="27">
        <v>34.97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1779.95</v>
      </c>
      <c r="D616" s="15">
        <v>0</v>
      </c>
      <c r="E616" s="15">
        <v>109.68</v>
      </c>
      <c r="F616" s="26">
        <v>1798.38</v>
      </c>
      <c r="G616" s="26">
        <v>204</v>
      </c>
      <c r="H616" s="16">
        <f t="shared" si="14"/>
        <v>2077.15</v>
      </c>
      <c r="I616" s="16">
        <f t="shared" si="14"/>
        <v>2340.35</v>
      </c>
      <c r="J616" s="16">
        <f t="shared" si="14"/>
        <v>2626.53</v>
      </c>
      <c r="K616" s="16">
        <f t="shared" si="14"/>
        <v>3032.4700000000003</v>
      </c>
      <c r="L616" s="27">
        <v>0</v>
      </c>
      <c r="M616" s="34">
        <v>109.68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1784.37</v>
      </c>
      <c r="D617" s="15">
        <v>0</v>
      </c>
      <c r="E617" s="15">
        <v>61.18</v>
      </c>
      <c r="F617" s="26">
        <v>1802.8</v>
      </c>
      <c r="G617" s="26">
        <v>204</v>
      </c>
      <c r="H617" s="16">
        <f t="shared" si="14"/>
        <v>2081.57</v>
      </c>
      <c r="I617" s="16">
        <f t="shared" si="14"/>
        <v>2344.77</v>
      </c>
      <c r="J617" s="16">
        <f t="shared" si="14"/>
        <v>2630.9500000000003</v>
      </c>
      <c r="K617" s="16">
        <f t="shared" si="14"/>
        <v>3036.89</v>
      </c>
      <c r="L617" s="27">
        <v>0</v>
      </c>
      <c r="M617" s="34">
        <v>61.18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1810.69</v>
      </c>
      <c r="D618" s="15">
        <v>17.7</v>
      </c>
      <c r="E618" s="15">
        <v>0</v>
      </c>
      <c r="F618" s="26">
        <v>1829.12</v>
      </c>
      <c r="G618" s="26">
        <v>204</v>
      </c>
      <c r="H618" s="16">
        <f t="shared" si="14"/>
        <v>2107.8900000000003</v>
      </c>
      <c r="I618" s="16">
        <f t="shared" si="14"/>
        <v>2371.09</v>
      </c>
      <c r="J618" s="16">
        <f t="shared" si="14"/>
        <v>2657.27</v>
      </c>
      <c r="K618" s="16">
        <f t="shared" si="14"/>
        <v>3063.2100000000005</v>
      </c>
      <c r="L618" s="27">
        <v>17.7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1823.27</v>
      </c>
      <c r="D619" s="15">
        <v>0</v>
      </c>
      <c r="E619" s="15">
        <v>170.85</v>
      </c>
      <c r="F619" s="26">
        <v>1841.7</v>
      </c>
      <c r="G619" s="26">
        <v>204</v>
      </c>
      <c r="H619" s="16">
        <f t="shared" si="14"/>
        <v>2120.4700000000003</v>
      </c>
      <c r="I619" s="16">
        <f t="shared" si="14"/>
        <v>2383.67</v>
      </c>
      <c r="J619" s="16">
        <f t="shared" si="14"/>
        <v>2669.85</v>
      </c>
      <c r="K619" s="16">
        <f t="shared" si="14"/>
        <v>3075.7900000000004</v>
      </c>
      <c r="L619" s="27">
        <v>0</v>
      </c>
      <c r="M619" s="34">
        <v>170.85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1876.69</v>
      </c>
      <c r="D620" s="15">
        <v>0</v>
      </c>
      <c r="E620" s="15">
        <v>44</v>
      </c>
      <c r="F620" s="26">
        <v>1895.12</v>
      </c>
      <c r="G620" s="26">
        <v>204</v>
      </c>
      <c r="H620" s="16">
        <f t="shared" si="14"/>
        <v>2173.8900000000003</v>
      </c>
      <c r="I620" s="16">
        <f t="shared" si="14"/>
        <v>2437.09</v>
      </c>
      <c r="J620" s="16">
        <f t="shared" si="14"/>
        <v>2723.27</v>
      </c>
      <c r="K620" s="16">
        <f t="shared" si="14"/>
        <v>3129.2100000000005</v>
      </c>
      <c r="L620" s="27">
        <v>0</v>
      </c>
      <c r="M620" s="34">
        <v>44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1816.4</v>
      </c>
      <c r="D621" s="15">
        <v>0</v>
      </c>
      <c r="E621" s="15">
        <v>12.73</v>
      </c>
      <c r="F621" s="26">
        <v>1834.83</v>
      </c>
      <c r="G621" s="26">
        <v>204</v>
      </c>
      <c r="H621" s="16">
        <f t="shared" si="14"/>
        <v>2113.6000000000004</v>
      </c>
      <c r="I621" s="16">
        <f t="shared" si="14"/>
        <v>2376.8</v>
      </c>
      <c r="J621" s="16">
        <f t="shared" si="14"/>
        <v>2662.98</v>
      </c>
      <c r="K621" s="16">
        <f t="shared" si="14"/>
        <v>3068.9200000000005</v>
      </c>
      <c r="L621" s="27">
        <v>0</v>
      </c>
      <c r="M621" s="34">
        <v>12.73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1826.64</v>
      </c>
      <c r="D622" s="15">
        <v>0</v>
      </c>
      <c r="E622" s="15">
        <v>138.6</v>
      </c>
      <c r="F622" s="26">
        <v>1845.07</v>
      </c>
      <c r="G622" s="26">
        <v>204</v>
      </c>
      <c r="H622" s="16">
        <f t="shared" si="14"/>
        <v>2123.84</v>
      </c>
      <c r="I622" s="16">
        <f t="shared" si="14"/>
        <v>2387.0400000000004</v>
      </c>
      <c r="J622" s="16">
        <f t="shared" si="14"/>
        <v>2673.2200000000003</v>
      </c>
      <c r="K622" s="16">
        <f t="shared" si="14"/>
        <v>3079.1600000000003</v>
      </c>
      <c r="L622" s="27">
        <v>0</v>
      </c>
      <c r="M622" s="34">
        <v>138.6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1812.03</v>
      </c>
      <c r="D623" s="15">
        <v>0</v>
      </c>
      <c r="E623" s="15">
        <v>4.95</v>
      </c>
      <c r="F623" s="26">
        <v>1830.46</v>
      </c>
      <c r="G623" s="26">
        <v>204</v>
      </c>
      <c r="H623" s="16">
        <f t="shared" si="14"/>
        <v>2109.23</v>
      </c>
      <c r="I623" s="16">
        <f t="shared" si="14"/>
        <v>2372.43</v>
      </c>
      <c r="J623" s="16">
        <f t="shared" si="14"/>
        <v>2658.61</v>
      </c>
      <c r="K623" s="16">
        <f t="shared" si="14"/>
        <v>3064.55</v>
      </c>
      <c r="L623" s="27">
        <v>0</v>
      </c>
      <c r="M623" s="34">
        <v>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1801.55</v>
      </c>
      <c r="D624" s="15">
        <v>324.65</v>
      </c>
      <c r="E624" s="15">
        <v>0</v>
      </c>
      <c r="F624" s="26">
        <v>1819.98</v>
      </c>
      <c r="G624" s="26">
        <v>204</v>
      </c>
      <c r="H624" s="16">
        <f t="shared" si="14"/>
        <v>2098.75</v>
      </c>
      <c r="I624" s="16">
        <f t="shared" si="14"/>
        <v>2361.9500000000003</v>
      </c>
      <c r="J624" s="16">
        <f t="shared" si="14"/>
        <v>2648.13</v>
      </c>
      <c r="K624" s="16">
        <f t="shared" si="14"/>
        <v>3054.07</v>
      </c>
      <c r="L624" s="27">
        <v>324.65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1793.95</v>
      </c>
      <c r="D625" s="15">
        <v>73.7</v>
      </c>
      <c r="E625" s="15">
        <v>0</v>
      </c>
      <c r="F625" s="26">
        <v>1812.38</v>
      </c>
      <c r="G625" s="26">
        <v>204</v>
      </c>
      <c r="H625" s="16">
        <f t="shared" si="14"/>
        <v>2091.15</v>
      </c>
      <c r="I625" s="16">
        <f t="shared" si="14"/>
        <v>2354.35</v>
      </c>
      <c r="J625" s="16">
        <f t="shared" si="14"/>
        <v>2640.53</v>
      </c>
      <c r="K625" s="16">
        <f t="shared" si="14"/>
        <v>3046.4700000000003</v>
      </c>
      <c r="L625" s="27">
        <v>73.7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1791</v>
      </c>
      <c r="D626" s="15">
        <v>0</v>
      </c>
      <c r="E626" s="15">
        <v>10.47</v>
      </c>
      <c r="F626" s="26">
        <v>1809.43</v>
      </c>
      <c r="G626" s="26">
        <v>204</v>
      </c>
      <c r="H626" s="16">
        <f t="shared" si="14"/>
        <v>2088.2000000000003</v>
      </c>
      <c r="I626" s="16">
        <f t="shared" si="14"/>
        <v>2351.4</v>
      </c>
      <c r="J626" s="16">
        <f t="shared" si="14"/>
        <v>2637.5800000000004</v>
      </c>
      <c r="K626" s="16">
        <f t="shared" si="14"/>
        <v>3043.52</v>
      </c>
      <c r="L626" s="27">
        <v>0</v>
      </c>
      <c r="M626" s="34">
        <v>10.47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1764.52</v>
      </c>
      <c r="D627" s="15">
        <v>0</v>
      </c>
      <c r="E627" s="15">
        <v>34.22</v>
      </c>
      <c r="F627" s="26">
        <v>1782.95</v>
      </c>
      <c r="G627" s="26">
        <v>204</v>
      </c>
      <c r="H627" s="16">
        <f t="shared" si="14"/>
        <v>2061.7200000000003</v>
      </c>
      <c r="I627" s="16">
        <f t="shared" si="14"/>
        <v>2324.92</v>
      </c>
      <c r="J627" s="16">
        <f t="shared" si="14"/>
        <v>2611.1</v>
      </c>
      <c r="K627" s="16">
        <f t="shared" si="14"/>
        <v>3017.0400000000004</v>
      </c>
      <c r="L627" s="27">
        <v>0</v>
      </c>
      <c r="M627" s="34">
        <v>34.22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1789.22</v>
      </c>
      <c r="D628" s="15">
        <v>0</v>
      </c>
      <c r="E628" s="15">
        <v>1.61</v>
      </c>
      <c r="F628" s="26">
        <v>1807.65</v>
      </c>
      <c r="G628" s="26">
        <v>204</v>
      </c>
      <c r="H628" s="16">
        <f t="shared" si="14"/>
        <v>2086.42</v>
      </c>
      <c r="I628" s="16">
        <f t="shared" si="14"/>
        <v>2349.6200000000003</v>
      </c>
      <c r="J628" s="16">
        <f t="shared" si="14"/>
        <v>2635.8</v>
      </c>
      <c r="K628" s="16">
        <f t="shared" si="14"/>
        <v>3041.7400000000002</v>
      </c>
      <c r="L628" s="27">
        <v>0</v>
      </c>
      <c r="M628" s="34">
        <v>1.61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1794.18</v>
      </c>
      <c r="D629" s="15">
        <v>2.15</v>
      </c>
      <c r="E629" s="15">
        <v>0</v>
      </c>
      <c r="F629" s="26">
        <v>1812.61</v>
      </c>
      <c r="G629" s="26">
        <v>204</v>
      </c>
      <c r="H629" s="16">
        <f t="shared" si="14"/>
        <v>2091.38</v>
      </c>
      <c r="I629" s="16">
        <f t="shared" si="14"/>
        <v>2354.5800000000004</v>
      </c>
      <c r="J629" s="16">
        <f t="shared" si="14"/>
        <v>2640.76</v>
      </c>
      <c r="K629" s="16">
        <f t="shared" si="14"/>
        <v>3046.7000000000003</v>
      </c>
      <c r="L629" s="27">
        <v>2.15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1786.95</v>
      </c>
      <c r="D630" s="15">
        <v>0</v>
      </c>
      <c r="E630" s="15">
        <v>573.25</v>
      </c>
      <c r="F630" s="26">
        <v>1805.38</v>
      </c>
      <c r="G630" s="26">
        <v>204</v>
      </c>
      <c r="H630" s="16">
        <f t="shared" si="14"/>
        <v>2084.15</v>
      </c>
      <c r="I630" s="16">
        <f t="shared" si="14"/>
        <v>2347.35</v>
      </c>
      <c r="J630" s="16">
        <f t="shared" si="14"/>
        <v>2633.53</v>
      </c>
      <c r="K630" s="16">
        <f t="shared" si="14"/>
        <v>3039.4700000000003</v>
      </c>
      <c r="L630" s="27">
        <v>0</v>
      </c>
      <c r="M630" s="34">
        <v>573.25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1777.64</v>
      </c>
      <c r="D631" s="15">
        <v>0</v>
      </c>
      <c r="E631" s="15">
        <v>54.4</v>
      </c>
      <c r="F631" s="26">
        <v>1796.07</v>
      </c>
      <c r="G631" s="26">
        <v>204</v>
      </c>
      <c r="H631" s="16">
        <f t="shared" si="14"/>
        <v>2074.84</v>
      </c>
      <c r="I631" s="16">
        <f t="shared" si="14"/>
        <v>2338.0400000000004</v>
      </c>
      <c r="J631" s="16">
        <f t="shared" si="14"/>
        <v>2624.2200000000003</v>
      </c>
      <c r="K631" s="16">
        <f t="shared" si="14"/>
        <v>3030.1600000000003</v>
      </c>
      <c r="L631" s="27">
        <v>0</v>
      </c>
      <c r="M631" s="34">
        <v>54.4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1786.7</v>
      </c>
      <c r="D632" s="15">
        <v>0</v>
      </c>
      <c r="E632" s="15">
        <v>814.9</v>
      </c>
      <c r="F632" s="26">
        <v>1805.13</v>
      </c>
      <c r="G632" s="26">
        <v>204</v>
      </c>
      <c r="H632" s="16">
        <f t="shared" si="14"/>
        <v>2083.9</v>
      </c>
      <c r="I632" s="16">
        <f t="shared" si="14"/>
        <v>2347.1</v>
      </c>
      <c r="J632" s="16">
        <f t="shared" si="14"/>
        <v>2633.28</v>
      </c>
      <c r="K632" s="16">
        <f t="shared" si="14"/>
        <v>3039.2200000000003</v>
      </c>
      <c r="L632" s="27">
        <v>0</v>
      </c>
      <c r="M632" s="34">
        <v>814.9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1797.75</v>
      </c>
      <c r="D633" s="15">
        <v>0</v>
      </c>
      <c r="E633" s="15">
        <v>852.82</v>
      </c>
      <c r="F633" s="26">
        <v>1816.18</v>
      </c>
      <c r="G633" s="26">
        <v>204</v>
      </c>
      <c r="H633" s="16">
        <f t="shared" si="14"/>
        <v>2094.9500000000003</v>
      </c>
      <c r="I633" s="16">
        <f t="shared" si="14"/>
        <v>2358.15</v>
      </c>
      <c r="J633" s="16">
        <f t="shared" si="14"/>
        <v>2644.3300000000004</v>
      </c>
      <c r="K633" s="16">
        <f t="shared" si="14"/>
        <v>3050.27</v>
      </c>
      <c r="L633" s="27">
        <v>0</v>
      </c>
      <c r="M633" s="34">
        <v>852.82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1813.67</v>
      </c>
      <c r="D634" s="15">
        <v>0</v>
      </c>
      <c r="E634" s="15">
        <v>908.3</v>
      </c>
      <c r="F634" s="26">
        <v>1832.1</v>
      </c>
      <c r="G634" s="26">
        <v>204</v>
      </c>
      <c r="H634" s="16">
        <f t="shared" si="14"/>
        <v>2110.8700000000003</v>
      </c>
      <c r="I634" s="16">
        <f t="shared" si="14"/>
        <v>2374.07</v>
      </c>
      <c r="J634" s="16">
        <f t="shared" si="14"/>
        <v>2660.2500000000005</v>
      </c>
      <c r="K634" s="16">
        <f t="shared" si="14"/>
        <v>3066.19</v>
      </c>
      <c r="L634" s="27">
        <v>0</v>
      </c>
      <c r="M634" s="34">
        <v>908.3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1710.94</v>
      </c>
      <c r="D635" s="15">
        <v>0</v>
      </c>
      <c r="E635" s="15">
        <v>658.04</v>
      </c>
      <c r="F635" s="26">
        <v>1729.37</v>
      </c>
      <c r="G635" s="26">
        <v>204</v>
      </c>
      <c r="H635" s="16">
        <f t="shared" si="14"/>
        <v>2008.14</v>
      </c>
      <c r="I635" s="16">
        <f t="shared" si="14"/>
        <v>2271.34</v>
      </c>
      <c r="J635" s="16">
        <f t="shared" si="14"/>
        <v>2557.52</v>
      </c>
      <c r="K635" s="16">
        <f t="shared" si="14"/>
        <v>2963.4600000000005</v>
      </c>
      <c r="L635" s="27">
        <v>0</v>
      </c>
      <c r="M635" s="34">
        <v>658.04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1696.72</v>
      </c>
      <c r="D636" s="15">
        <v>0</v>
      </c>
      <c r="E636" s="15">
        <v>642.94</v>
      </c>
      <c r="F636" s="26">
        <v>1715.15</v>
      </c>
      <c r="G636" s="26">
        <v>204</v>
      </c>
      <c r="H636" s="16">
        <f t="shared" si="14"/>
        <v>1993.92</v>
      </c>
      <c r="I636" s="16">
        <f t="shared" si="14"/>
        <v>2257.1200000000003</v>
      </c>
      <c r="J636" s="16">
        <f t="shared" si="14"/>
        <v>2543.3</v>
      </c>
      <c r="K636" s="16">
        <f t="shared" si="14"/>
        <v>2949.2400000000002</v>
      </c>
      <c r="L636" s="27">
        <v>0</v>
      </c>
      <c r="M636" s="34">
        <v>642.94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1711.57</v>
      </c>
      <c r="D637" s="15">
        <v>0</v>
      </c>
      <c r="E637" s="15">
        <v>883.81</v>
      </c>
      <c r="F637" s="26">
        <v>1730</v>
      </c>
      <c r="G637" s="26">
        <v>204</v>
      </c>
      <c r="H637" s="16">
        <f t="shared" si="14"/>
        <v>2008.77</v>
      </c>
      <c r="I637" s="16">
        <f t="shared" si="14"/>
        <v>2271.97</v>
      </c>
      <c r="J637" s="16">
        <f t="shared" si="14"/>
        <v>2558.15</v>
      </c>
      <c r="K637" s="16">
        <f t="shared" si="14"/>
        <v>2964.09</v>
      </c>
      <c r="L637" s="27">
        <v>0</v>
      </c>
      <c r="M637" s="34">
        <v>883.81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1807.17</v>
      </c>
      <c r="D638" s="15">
        <v>0</v>
      </c>
      <c r="E638" s="15">
        <v>501.26</v>
      </c>
      <c r="F638" s="26">
        <v>1825.6</v>
      </c>
      <c r="G638" s="26">
        <v>204</v>
      </c>
      <c r="H638" s="16">
        <f t="shared" si="14"/>
        <v>2104.3700000000003</v>
      </c>
      <c r="I638" s="16">
        <f t="shared" si="14"/>
        <v>2367.57</v>
      </c>
      <c r="J638" s="16">
        <f t="shared" si="14"/>
        <v>2653.7500000000005</v>
      </c>
      <c r="K638" s="16">
        <f t="shared" si="14"/>
        <v>3059.69</v>
      </c>
      <c r="L638" s="27">
        <v>0</v>
      </c>
      <c r="M638" s="34">
        <v>501.26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1769.54</v>
      </c>
      <c r="D639" s="15">
        <v>0</v>
      </c>
      <c r="E639" s="15">
        <v>36.39</v>
      </c>
      <c r="F639" s="26">
        <v>1787.97</v>
      </c>
      <c r="G639" s="26">
        <v>204</v>
      </c>
      <c r="H639" s="16">
        <f t="shared" si="14"/>
        <v>2066.7400000000002</v>
      </c>
      <c r="I639" s="16">
        <f t="shared" si="14"/>
        <v>2329.94</v>
      </c>
      <c r="J639" s="16">
        <f t="shared" si="14"/>
        <v>2616.1200000000003</v>
      </c>
      <c r="K639" s="16">
        <f t="shared" si="14"/>
        <v>3022.06</v>
      </c>
      <c r="L639" s="27">
        <v>0</v>
      </c>
      <c r="M639" s="34">
        <v>36.39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1766.51</v>
      </c>
      <c r="D640" s="15">
        <v>0</v>
      </c>
      <c r="E640" s="15">
        <v>66.71</v>
      </c>
      <c r="F640" s="26">
        <v>1784.94</v>
      </c>
      <c r="G640" s="26">
        <v>204</v>
      </c>
      <c r="H640" s="16">
        <f t="shared" si="14"/>
        <v>2063.71</v>
      </c>
      <c r="I640" s="16">
        <f t="shared" si="14"/>
        <v>2326.9100000000003</v>
      </c>
      <c r="J640" s="16">
        <f t="shared" si="14"/>
        <v>2613.09</v>
      </c>
      <c r="K640" s="16">
        <f t="shared" si="14"/>
        <v>3019.03</v>
      </c>
      <c r="L640" s="27">
        <v>0</v>
      </c>
      <c r="M640" s="34">
        <v>66.71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1773.07</v>
      </c>
      <c r="D641" s="15">
        <v>6.09</v>
      </c>
      <c r="E641" s="15">
        <v>0</v>
      </c>
      <c r="F641" s="26">
        <v>1791.5</v>
      </c>
      <c r="G641" s="26">
        <v>204</v>
      </c>
      <c r="H641" s="16">
        <f t="shared" si="14"/>
        <v>2070.27</v>
      </c>
      <c r="I641" s="16">
        <f t="shared" si="14"/>
        <v>2333.47</v>
      </c>
      <c r="J641" s="16">
        <f t="shared" si="14"/>
        <v>2619.65</v>
      </c>
      <c r="K641" s="16">
        <f t="shared" si="14"/>
        <v>3025.59</v>
      </c>
      <c r="L641" s="27">
        <v>6.09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1839.84</v>
      </c>
      <c r="D642" s="15">
        <v>0</v>
      </c>
      <c r="E642" s="15">
        <v>46.11</v>
      </c>
      <c r="F642" s="26">
        <v>1858.27</v>
      </c>
      <c r="G642" s="26">
        <v>204</v>
      </c>
      <c r="H642" s="16">
        <f t="shared" si="14"/>
        <v>2137.04</v>
      </c>
      <c r="I642" s="16">
        <f t="shared" si="14"/>
        <v>2400.2400000000002</v>
      </c>
      <c r="J642" s="16">
        <f t="shared" si="14"/>
        <v>2686.42</v>
      </c>
      <c r="K642" s="16">
        <f t="shared" si="14"/>
        <v>3092.36</v>
      </c>
      <c r="L642" s="27">
        <v>0</v>
      </c>
      <c r="M642" s="34">
        <v>46.11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1845.38</v>
      </c>
      <c r="D643" s="15">
        <v>0</v>
      </c>
      <c r="E643" s="15">
        <v>14.05</v>
      </c>
      <c r="F643" s="26">
        <v>1863.81</v>
      </c>
      <c r="G643" s="26">
        <v>204</v>
      </c>
      <c r="H643" s="16">
        <f t="shared" si="14"/>
        <v>2142.5800000000004</v>
      </c>
      <c r="I643" s="16">
        <f t="shared" si="14"/>
        <v>2405.78</v>
      </c>
      <c r="J643" s="16">
        <f t="shared" si="14"/>
        <v>2691.9600000000005</v>
      </c>
      <c r="K643" s="16">
        <f t="shared" si="14"/>
        <v>3097.9</v>
      </c>
      <c r="L643" s="27">
        <v>0</v>
      </c>
      <c r="M643" s="34">
        <v>14.05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1840.93</v>
      </c>
      <c r="D644" s="15">
        <v>65.56</v>
      </c>
      <c r="E644" s="15">
        <v>0</v>
      </c>
      <c r="F644" s="26">
        <v>1859.36</v>
      </c>
      <c r="G644" s="26">
        <v>204</v>
      </c>
      <c r="H644" s="16">
        <f t="shared" si="14"/>
        <v>2138.13</v>
      </c>
      <c r="I644" s="16">
        <f t="shared" si="14"/>
        <v>2401.3300000000004</v>
      </c>
      <c r="J644" s="16">
        <f t="shared" si="14"/>
        <v>2687.51</v>
      </c>
      <c r="K644" s="16">
        <f t="shared" si="14"/>
        <v>3093.4500000000003</v>
      </c>
      <c r="L644" s="27">
        <v>65.56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1835.82</v>
      </c>
      <c r="D645" s="15">
        <v>0</v>
      </c>
      <c r="E645" s="15">
        <v>155.94</v>
      </c>
      <c r="F645" s="26">
        <v>1854.25</v>
      </c>
      <c r="G645" s="26">
        <v>204</v>
      </c>
      <c r="H645" s="16">
        <f t="shared" si="14"/>
        <v>2133.02</v>
      </c>
      <c r="I645" s="16">
        <f t="shared" si="14"/>
        <v>2396.22</v>
      </c>
      <c r="J645" s="16">
        <f t="shared" si="14"/>
        <v>2682.4</v>
      </c>
      <c r="K645" s="16">
        <f t="shared" si="14"/>
        <v>3088.34</v>
      </c>
      <c r="L645" s="27">
        <v>0</v>
      </c>
      <c r="M645" s="34">
        <v>155.94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1840.32</v>
      </c>
      <c r="D646" s="15">
        <v>0</v>
      </c>
      <c r="E646" s="15">
        <v>70.84</v>
      </c>
      <c r="F646" s="26">
        <v>1858.75</v>
      </c>
      <c r="G646" s="26">
        <v>204</v>
      </c>
      <c r="H646" s="16">
        <f t="shared" si="14"/>
        <v>2137.52</v>
      </c>
      <c r="I646" s="16">
        <f t="shared" si="14"/>
        <v>2400.72</v>
      </c>
      <c r="J646" s="16">
        <f t="shared" si="14"/>
        <v>2686.9</v>
      </c>
      <c r="K646" s="16">
        <f t="shared" si="14"/>
        <v>3092.84</v>
      </c>
      <c r="L646" s="27">
        <v>0</v>
      </c>
      <c r="M646" s="34">
        <v>70.84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1849.15</v>
      </c>
      <c r="D647" s="15">
        <v>0</v>
      </c>
      <c r="E647" s="15">
        <v>106.69</v>
      </c>
      <c r="F647" s="26">
        <v>1867.58</v>
      </c>
      <c r="G647" s="26">
        <v>204</v>
      </c>
      <c r="H647" s="16">
        <f t="shared" si="14"/>
        <v>2146.3500000000004</v>
      </c>
      <c r="I647" s="16">
        <f t="shared" si="14"/>
        <v>2409.55</v>
      </c>
      <c r="J647" s="16">
        <f t="shared" si="14"/>
        <v>2695.73</v>
      </c>
      <c r="K647" s="16">
        <f t="shared" si="14"/>
        <v>3101.6700000000005</v>
      </c>
      <c r="L647" s="27">
        <v>0</v>
      </c>
      <c r="M647" s="34">
        <v>106.69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1838.07</v>
      </c>
      <c r="D648" s="15">
        <v>0</v>
      </c>
      <c r="E648" s="15">
        <v>97.32</v>
      </c>
      <c r="F648" s="26">
        <v>1856.5</v>
      </c>
      <c r="G648" s="26">
        <v>204</v>
      </c>
      <c r="H648" s="16">
        <f t="shared" si="14"/>
        <v>2135.27</v>
      </c>
      <c r="I648" s="16">
        <f t="shared" si="14"/>
        <v>2398.47</v>
      </c>
      <c r="J648" s="16">
        <f t="shared" si="14"/>
        <v>2684.65</v>
      </c>
      <c r="K648" s="16">
        <f t="shared" si="14"/>
        <v>3090.59</v>
      </c>
      <c r="L648" s="27">
        <v>0</v>
      </c>
      <c r="M648" s="34">
        <v>97.32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1812.78</v>
      </c>
      <c r="D649" s="15">
        <v>51.63</v>
      </c>
      <c r="E649" s="15">
        <v>0</v>
      </c>
      <c r="F649" s="26">
        <v>1831.21</v>
      </c>
      <c r="G649" s="26">
        <v>204</v>
      </c>
      <c r="H649" s="16">
        <f t="shared" si="14"/>
        <v>2109.98</v>
      </c>
      <c r="I649" s="16">
        <f t="shared" si="14"/>
        <v>2373.18</v>
      </c>
      <c r="J649" s="16">
        <f t="shared" si="14"/>
        <v>2659.36</v>
      </c>
      <c r="K649" s="16">
        <f aca="true" t="shared" si="15" ref="K649:K712">SUM($C649,$G649,U$4,U$6)</f>
        <v>3065.3</v>
      </c>
      <c r="L649" s="27">
        <v>51.63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1838.01</v>
      </c>
      <c r="D650" s="15">
        <v>0</v>
      </c>
      <c r="E650" s="15">
        <v>47.43</v>
      </c>
      <c r="F650" s="26">
        <v>1856.44</v>
      </c>
      <c r="G650" s="26">
        <v>204</v>
      </c>
      <c r="H650" s="16">
        <f aca="true" t="shared" si="16" ref="H650:K713">SUM($C650,$G650,R$4,R$6)</f>
        <v>2135.21</v>
      </c>
      <c r="I650" s="16">
        <f t="shared" si="16"/>
        <v>2398.4100000000003</v>
      </c>
      <c r="J650" s="16">
        <f t="shared" si="16"/>
        <v>2684.59</v>
      </c>
      <c r="K650" s="16">
        <f t="shared" si="15"/>
        <v>3090.53</v>
      </c>
      <c r="L650" s="27">
        <v>0</v>
      </c>
      <c r="M650" s="34">
        <v>47.43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1764.41</v>
      </c>
      <c r="D651" s="15">
        <v>0</v>
      </c>
      <c r="E651" s="15">
        <v>395.4</v>
      </c>
      <c r="F651" s="26">
        <v>1782.84</v>
      </c>
      <c r="G651" s="26">
        <v>204</v>
      </c>
      <c r="H651" s="16">
        <f t="shared" si="16"/>
        <v>2061.61</v>
      </c>
      <c r="I651" s="16">
        <f t="shared" si="16"/>
        <v>2324.81</v>
      </c>
      <c r="J651" s="16">
        <f t="shared" si="16"/>
        <v>2610.9900000000002</v>
      </c>
      <c r="K651" s="16">
        <f t="shared" si="15"/>
        <v>3016.9300000000003</v>
      </c>
      <c r="L651" s="27">
        <v>0</v>
      </c>
      <c r="M651" s="34">
        <v>395.4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1847.85</v>
      </c>
      <c r="D652" s="15">
        <v>0</v>
      </c>
      <c r="E652" s="15">
        <v>37.71</v>
      </c>
      <c r="F652" s="26">
        <v>1866.28</v>
      </c>
      <c r="G652" s="26">
        <v>204</v>
      </c>
      <c r="H652" s="16">
        <f t="shared" si="16"/>
        <v>2145.05</v>
      </c>
      <c r="I652" s="16">
        <f t="shared" si="16"/>
        <v>2408.25</v>
      </c>
      <c r="J652" s="16">
        <f t="shared" si="16"/>
        <v>2694.43</v>
      </c>
      <c r="K652" s="16">
        <f t="shared" si="15"/>
        <v>3100.3700000000003</v>
      </c>
      <c r="L652" s="27">
        <v>0</v>
      </c>
      <c r="M652" s="34">
        <v>37.71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1811.6</v>
      </c>
      <c r="D653" s="15">
        <v>0</v>
      </c>
      <c r="E653" s="15">
        <v>652.64</v>
      </c>
      <c r="F653" s="26">
        <v>1830.03</v>
      </c>
      <c r="G653" s="26">
        <v>204</v>
      </c>
      <c r="H653" s="16">
        <f t="shared" si="16"/>
        <v>2108.8</v>
      </c>
      <c r="I653" s="16">
        <f t="shared" si="16"/>
        <v>2372</v>
      </c>
      <c r="J653" s="16">
        <f t="shared" si="16"/>
        <v>2658.18</v>
      </c>
      <c r="K653" s="16">
        <f t="shared" si="15"/>
        <v>3064.1200000000003</v>
      </c>
      <c r="L653" s="27">
        <v>0</v>
      </c>
      <c r="M653" s="34">
        <v>652.64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1807.37</v>
      </c>
      <c r="D654" s="15">
        <v>0</v>
      </c>
      <c r="E654" s="15">
        <v>69.38</v>
      </c>
      <c r="F654" s="26">
        <v>1825.8</v>
      </c>
      <c r="G654" s="26">
        <v>204</v>
      </c>
      <c r="H654" s="16">
        <f t="shared" si="16"/>
        <v>2104.57</v>
      </c>
      <c r="I654" s="16">
        <f t="shared" si="16"/>
        <v>2367.77</v>
      </c>
      <c r="J654" s="16">
        <f t="shared" si="16"/>
        <v>2653.9500000000003</v>
      </c>
      <c r="K654" s="16">
        <f t="shared" si="15"/>
        <v>3059.89</v>
      </c>
      <c r="L654" s="27">
        <v>0</v>
      </c>
      <c r="M654" s="34">
        <v>69.38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1851.27</v>
      </c>
      <c r="D655" s="15">
        <v>0</v>
      </c>
      <c r="E655" s="15">
        <v>27.91</v>
      </c>
      <c r="F655" s="26">
        <v>1869.7</v>
      </c>
      <c r="G655" s="26">
        <v>204</v>
      </c>
      <c r="H655" s="16">
        <f t="shared" si="16"/>
        <v>2148.4700000000003</v>
      </c>
      <c r="I655" s="16">
        <f t="shared" si="16"/>
        <v>2411.67</v>
      </c>
      <c r="J655" s="16">
        <f t="shared" si="16"/>
        <v>2697.85</v>
      </c>
      <c r="K655" s="16">
        <f t="shared" si="15"/>
        <v>3103.7900000000004</v>
      </c>
      <c r="L655" s="27">
        <v>0</v>
      </c>
      <c r="M655" s="34">
        <v>27.91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1849.05</v>
      </c>
      <c r="D656" s="15">
        <v>0</v>
      </c>
      <c r="E656" s="15">
        <v>13.06</v>
      </c>
      <c r="F656" s="26">
        <v>1867.48</v>
      </c>
      <c r="G656" s="26">
        <v>204</v>
      </c>
      <c r="H656" s="16">
        <f t="shared" si="16"/>
        <v>2146.2500000000005</v>
      </c>
      <c r="I656" s="16">
        <f t="shared" si="16"/>
        <v>2409.4500000000003</v>
      </c>
      <c r="J656" s="16">
        <f t="shared" si="16"/>
        <v>2695.6300000000006</v>
      </c>
      <c r="K656" s="16">
        <f t="shared" si="15"/>
        <v>3101.57</v>
      </c>
      <c r="L656" s="27">
        <v>0</v>
      </c>
      <c r="M656" s="34">
        <v>13.06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1812.91</v>
      </c>
      <c r="D657" s="15">
        <v>0</v>
      </c>
      <c r="E657" s="15">
        <v>74.99</v>
      </c>
      <c r="F657" s="26">
        <v>1831.34</v>
      </c>
      <c r="G657" s="26">
        <v>204</v>
      </c>
      <c r="H657" s="16">
        <f t="shared" si="16"/>
        <v>2110.11</v>
      </c>
      <c r="I657" s="16">
        <f t="shared" si="16"/>
        <v>2373.31</v>
      </c>
      <c r="J657" s="16">
        <f t="shared" si="16"/>
        <v>2659.4900000000002</v>
      </c>
      <c r="K657" s="16">
        <f t="shared" si="15"/>
        <v>3065.4300000000003</v>
      </c>
      <c r="L657" s="27">
        <v>0</v>
      </c>
      <c r="M657" s="34">
        <v>74.99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1817.7</v>
      </c>
      <c r="D658" s="15">
        <v>0</v>
      </c>
      <c r="E658" s="15">
        <v>101.54</v>
      </c>
      <c r="F658" s="26">
        <v>1836.13</v>
      </c>
      <c r="G658" s="26">
        <v>204</v>
      </c>
      <c r="H658" s="16">
        <f t="shared" si="16"/>
        <v>2114.9</v>
      </c>
      <c r="I658" s="16">
        <f t="shared" si="16"/>
        <v>2378.1</v>
      </c>
      <c r="J658" s="16">
        <f t="shared" si="16"/>
        <v>2664.28</v>
      </c>
      <c r="K658" s="16">
        <f t="shared" si="15"/>
        <v>3070.2200000000003</v>
      </c>
      <c r="L658" s="27">
        <v>0</v>
      </c>
      <c r="M658" s="34">
        <v>101.54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1785.11</v>
      </c>
      <c r="D659" s="15">
        <v>0</v>
      </c>
      <c r="E659" s="15">
        <v>87.38</v>
      </c>
      <c r="F659" s="26">
        <v>1803.54</v>
      </c>
      <c r="G659" s="26">
        <v>204</v>
      </c>
      <c r="H659" s="16">
        <f t="shared" si="16"/>
        <v>2082.31</v>
      </c>
      <c r="I659" s="16">
        <f t="shared" si="16"/>
        <v>2345.5099999999998</v>
      </c>
      <c r="J659" s="16">
        <f t="shared" si="16"/>
        <v>2631.69</v>
      </c>
      <c r="K659" s="16">
        <f t="shared" si="15"/>
        <v>3037.63</v>
      </c>
      <c r="L659" s="27">
        <v>0</v>
      </c>
      <c r="M659" s="34">
        <v>87.38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1785.13</v>
      </c>
      <c r="D660" s="15">
        <v>0</v>
      </c>
      <c r="E660" s="15">
        <v>69.68</v>
      </c>
      <c r="F660" s="26">
        <v>1803.56</v>
      </c>
      <c r="G660" s="26">
        <v>204</v>
      </c>
      <c r="H660" s="16">
        <f t="shared" si="16"/>
        <v>2082.3300000000004</v>
      </c>
      <c r="I660" s="16">
        <f t="shared" si="16"/>
        <v>2345.53</v>
      </c>
      <c r="J660" s="16">
        <f t="shared" si="16"/>
        <v>2631.7100000000005</v>
      </c>
      <c r="K660" s="16">
        <f t="shared" si="15"/>
        <v>3037.65</v>
      </c>
      <c r="L660" s="27">
        <v>0</v>
      </c>
      <c r="M660" s="34">
        <v>69.68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1784.98</v>
      </c>
      <c r="D661" s="15">
        <v>0</v>
      </c>
      <c r="E661" s="15">
        <v>66.44</v>
      </c>
      <c r="F661" s="26">
        <v>1803.41</v>
      </c>
      <c r="G661" s="26">
        <v>204</v>
      </c>
      <c r="H661" s="16">
        <f t="shared" si="16"/>
        <v>2082.1800000000003</v>
      </c>
      <c r="I661" s="16">
        <f t="shared" si="16"/>
        <v>2345.38</v>
      </c>
      <c r="J661" s="16">
        <f t="shared" si="16"/>
        <v>2631.56</v>
      </c>
      <c r="K661" s="16">
        <f t="shared" si="15"/>
        <v>3037.5000000000005</v>
      </c>
      <c r="L661" s="27">
        <v>0</v>
      </c>
      <c r="M661" s="34">
        <v>66.44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1778.43</v>
      </c>
      <c r="D662" s="15">
        <v>0</v>
      </c>
      <c r="E662" s="15">
        <v>468.71</v>
      </c>
      <c r="F662" s="26">
        <v>1796.86</v>
      </c>
      <c r="G662" s="26">
        <v>204</v>
      </c>
      <c r="H662" s="16">
        <f t="shared" si="16"/>
        <v>2075.63</v>
      </c>
      <c r="I662" s="16">
        <f t="shared" si="16"/>
        <v>2338.8300000000004</v>
      </c>
      <c r="J662" s="16">
        <f t="shared" si="16"/>
        <v>2625.01</v>
      </c>
      <c r="K662" s="16">
        <f t="shared" si="15"/>
        <v>3030.9500000000003</v>
      </c>
      <c r="L662" s="27">
        <v>0</v>
      </c>
      <c r="M662" s="34">
        <v>468.71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1798.76</v>
      </c>
      <c r="D663" s="15">
        <v>0</v>
      </c>
      <c r="E663" s="15">
        <v>438.11</v>
      </c>
      <c r="F663" s="26">
        <v>1817.19</v>
      </c>
      <c r="G663" s="26">
        <v>204</v>
      </c>
      <c r="H663" s="16">
        <f t="shared" si="16"/>
        <v>2095.96</v>
      </c>
      <c r="I663" s="16">
        <f t="shared" si="16"/>
        <v>2359.1600000000003</v>
      </c>
      <c r="J663" s="16">
        <f t="shared" si="16"/>
        <v>2645.34</v>
      </c>
      <c r="K663" s="16">
        <f t="shared" si="15"/>
        <v>3051.28</v>
      </c>
      <c r="L663" s="27">
        <v>0</v>
      </c>
      <c r="M663" s="34">
        <v>438.11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1806.67</v>
      </c>
      <c r="D664" s="15">
        <v>0</v>
      </c>
      <c r="E664" s="15">
        <v>39.21</v>
      </c>
      <c r="F664" s="26">
        <v>1825.1</v>
      </c>
      <c r="G664" s="26">
        <v>204</v>
      </c>
      <c r="H664" s="16">
        <f t="shared" si="16"/>
        <v>2103.8700000000003</v>
      </c>
      <c r="I664" s="16">
        <f t="shared" si="16"/>
        <v>2367.07</v>
      </c>
      <c r="J664" s="16">
        <f t="shared" si="16"/>
        <v>2653.2500000000005</v>
      </c>
      <c r="K664" s="16">
        <f t="shared" si="15"/>
        <v>3059.19</v>
      </c>
      <c r="L664" s="27">
        <v>0</v>
      </c>
      <c r="M664" s="34">
        <v>39.21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1813.88</v>
      </c>
      <c r="D665" s="15">
        <v>93.96</v>
      </c>
      <c r="E665" s="15">
        <v>0</v>
      </c>
      <c r="F665" s="26">
        <v>1832.31</v>
      </c>
      <c r="G665" s="26">
        <v>204</v>
      </c>
      <c r="H665" s="16">
        <f t="shared" si="16"/>
        <v>2111.0800000000004</v>
      </c>
      <c r="I665" s="16">
        <f t="shared" si="16"/>
        <v>2374.28</v>
      </c>
      <c r="J665" s="16">
        <f t="shared" si="16"/>
        <v>2660.4600000000005</v>
      </c>
      <c r="K665" s="16">
        <f t="shared" si="15"/>
        <v>3066.4</v>
      </c>
      <c r="L665" s="27">
        <v>93.96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1906.92</v>
      </c>
      <c r="D666" s="15">
        <v>5.85</v>
      </c>
      <c r="E666" s="15">
        <v>0</v>
      </c>
      <c r="F666" s="26">
        <v>1925.35</v>
      </c>
      <c r="G666" s="26">
        <v>204</v>
      </c>
      <c r="H666" s="16">
        <f t="shared" si="16"/>
        <v>2204.1200000000003</v>
      </c>
      <c r="I666" s="16">
        <f t="shared" si="16"/>
        <v>2467.32</v>
      </c>
      <c r="J666" s="16">
        <f t="shared" si="16"/>
        <v>2753.5000000000005</v>
      </c>
      <c r="K666" s="16">
        <f t="shared" si="15"/>
        <v>3159.44</v>
      </c>
      <c r="L666" s="27">
        <v>5.85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1914.19</v>
      </c>
      <c r="D667" s="15">
        <v>1.4</v>
      </c>
      <c r="E667" s="15">
        <v>0</v>
      </c>
      <c r="F667" s="26">
        <v>1932.62</v>
      </c>
      <c r="G667" s="26">
        <v>204</v>
      </c>
      <c r="H667" s="16">
        <f t="shared" si="16"/>
        <v>2211.3900000000003</v>
      </c>
      <c r="I667" s="16">
        <f t="shared" si="16"/>
        <v>2474.59</v>
      </c>
      <c r="J667" s="16">
        <f t="shared" si="16"/>
        <v>2760.77</v>
      </c>
      <c r="K667" s="16">
        <f t="shared" si="15"/>
        <v>3166.7100000000005</v>
      </c>
      <c r="L667" s="27">
        <v>1.4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1911.15</v>
      </c>
      <c r="D668" s="15">
        <v>0</v>
      </c>
      <c r="E668" s="15">
        <v>5.06</v>
      </c>
      <c r="F668" s="26">
        <v>1929.58</v>
      </c>
      <c r="G668" s="26">
        <v>204</v>
      </c>
      <c r="H668" s="16">
        <f t="shared" si="16"/>
        <v>2208.3500000000004</v>
      </c>
      <c r="I668" s="16">
        <f t="shared" si="16"/>
        <v>2471.55</v>
      </c>
      <c r="J668" s="16">
        <f t="shared" si="16"/>
        <v>2757.73</v>
      </c>
      <c r="K668" s="16">
        <f t="shared" si="15"/>
        <v>3163.6700000000005</v>
      </c>
      <c r="L668" s="27">
        <v>0</v>
      </c>
      <c r="M668" s="34">
        <v>5.06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1906.57</v>
      </c>
      <c r="D669" s="15">
        <v>7.66</v>
      </c>
      <c r="E669" s="15">
        <v>0</v>
      </c>
      <c r="F669" s="26">
        <v>1925</v>
      </c>
      <c r="G669" s="26">
        <v>204</v>
      </c>
      <c r="H669" s="16">
        <f t="shared" si="16"/>
        <v>2203.77</v>
      </c>
      <c r="I669" s="16">
        <f t="shared" si="16"/>
        <v>2466.97</v>
      </c>
      <c r="J669" s="16">
        <f t="shared" si="16"/>
        <v>2753.15</v>
      </c>
      <c r="K669" s="16">
        <f t="shared" si="15"/>
        <v>3159.0899999999997</v>
      </c>
      <c r="L669" s="27">
        <v>7.66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1906.53</v>
      </c>
      <c r="D670" s="15">
        <v>4.71</v>
      </c>
      <c r="E670" s="15">
        <v>0</v>
      </c>
      <c r="F670" s="26">
        <v>1924.96</v>
      </c>
      <c r="G670" s="26">
        <v>204</v>
      </c>
      <c r="H670" s="16">
        <f t="shared" si="16"/>
        <v>2203.73</v>
      </c>
      <c r="I670" s="16">
        <f t="shared" si="16"/>
        <v>2466.93</v>
      </c>
      <c r="J670" s="16">
        <f t="shared" si="16"/>
        <v>2753.11</v>
      </c>
      <c r="K670" s="16">
        <f t="shared" si="15"/>
        <v>3159.0499999999997</v>
      </c>
      <c r="L670" s="27">
        <v>4.71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1906.48</v>
      </c>
      <c r="D671" s="15">
        <v>4.22</v>
      </c>
      <c r="E671" s="15">
        <v>0</v>
      </c>
      <c r="F671" s="26">
        <v>1924.91</v>
      </c>
      <c r="G671" s="26">
        <v>204</v>
      </c>
      <c r="H671" s="16">
        <f t="shared" si="16"/>
        <v>2203.6800000000003</v>
      </c>
      <c r="I671" s="16">
        <f t="shared" si="16"/>
        <v>2466.88</v>
      </c>
      <c r="J671" s="16">
        <f t="shared" si="16"/>
        <v>2753.06</v>
      </c>
      <c r="K671" s="16">
        <f t="shared" si="15"/>
        <v>3159.0000000000005</v>
      </c>
      <c r="L671" s="27">
        <v>4.22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1897.66</v>
      </c>
      <c r="D672" s="15">
        <v>133.93</v>
      </c>
      <c r="E672" s="15">
        <v>0</v>
      </c>
      <c r="F672" s="26">
        <v>1916.09</v>
      </c>
      <c r="G672" s="26">
        <v>204</v>
      </c>
      <c r="H672" s="16">
        <f t="shared" si="16"/>
        <v>2194.86</v>
      </c>
      <c r="I672" s="16">
        <f t="shared" si="16"/>
        <v>2458.06</v>
      </c>
      <c r="J672" s="16">
        <f t="shared" si="16"/>
        <v>2744.2400000000002</v>
      </c>
      <c r="K672" s="16">
        <f t="shared" si="15"/>
        <v>3150.18</v>
      </c>
      <c r="L672" s="27">
        <v>133.93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2065.02</v>
      </c>
      <c r="D673" s="15">
        <v>0</v>
      </c>
      <c r="E673" s="15">
        <v>39.35</v>
      </c>
      <c r="F673" s="26">
        <v>2083.45</v>
      </c>
      <c r="G673" s="26">
        <v>204</v>
      </c>
      <c r="H673" s="16">
        <f t="shared" si="16"/>
        <v>2362.2200000000003</v>
      </c>
      <c r="I673" s="16">
        <f t="shared" si="16"/>
        <v>2625.42</v>
      </c>
      <c r="J673" s="16">
        <f t="shared" si="16"/>
        <v>2911.6</v>
      </c>
      <c r="K673" s="16">
        <f t="shared" si="15"/>
        <v>3317.5400000000004</v>
      </c>
      <c r="L673" s="27">
        <v>0</v>
      </c>
      <c r="M673" s="34">
        <v>39.35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1960.1</v>
      </c>
      <c r="D674" s="15">
        <v>0</v>
      </c>
      <c r="E674" s="15">
        <v>38.85</v>
      </c>
      <c r="F674" s="26">
        <v>1978.53</v>
      </c>
      <c r="G674" s="26">
        <v>204</v>
      </c>
      <c r="H674" s="16">
        <f t="shared" si="16"/>
        <v>2257.3</v>
      </c>
      <c r="I674" s="16">
        <f t="shared" si="16"/>
        <v>2520.5</v>
      </c>
      <c r="J674" s="16">
        <f t="shared" si="16"/>
        <v>2806.68</v>
      </c>
      <c r="K674" s="16">
        <f t="shared" si="15"/>
        <v>3212.6200000000003</v>
      </c>
      <c r="L674" s="27">
        <v>0</v>
      </c>
      <c r="M674" s="34">
        <v>38.85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1776.21</v>
      </c>
      <c r="D675" s="15">
        <v>0</v>
      </c>
      <c r="E675" s="15">
        <v>122.65</v>
      </c>
      <c r="F675" s="26">
        <v>1794.64</v>
      </c>
      <c r="G675" s="26">
        <v>204</v>
      </c>
      <c r="H675" s="16">
        <f t="shared" si="16"/>
        <v>2073.4100000000003</v>
      </c>
      <c r="I675" s="16">
        <f t="shared" si="16"/>
        <v>2336.61</v>
      </c>
      <c r="J675" s="16">
        <f t="shared" si="16"/>
        <v>2622.7900000000004</v>
      </c>
      <c r="K675" s="16">
        <f t="shared" si="15"/>
        <v>3028.73</v>
      </c>
      <c r="L675" s="27">
        <v>0</v>
      </c>
      <c r="M675" s="34">
        <v>122.65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1877.03</v>
      </c>
      <c r="D676" s="15">
        <v>220.26</v>
      </c>
      <c r="E676" s="15">
        <v>0</v>
      </c>
      <c r="F676" s="26">
        <v>1895.46</v>
      </c>
      <c r="G676" s="26">
        <v>204</v>
      </c>
      <c r="H676" s="16">
        <f t="shared" si="16"/>
        <v>2174.23</v>
      </c>
      <c r="I676" s="16">
        <f t="shared" si="16"/>
        <v>2437.43</v>
      </c>
      <c r="J676" s="16">
        <f t="shared" si="16"/>
        <v>2723.61</v>
      </c>
      <c r="K676" s="16">
        <f t="shared" si="15"/>
        <v>3129.5499999999997</v>
      </c>
      <c r="L676" s="27">
        <v>220.26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1877.97</v>
      </c>
      <c r="D677" s="15">
        <v>0</v>
      </c>
      <c r="E677" s="15">
        <v>17.11</v>
      </c>
      <c r="F677" s="26">
        <v>1896.4</v>
      </c>
      <c r="G677" s="26">
        <v>204</v>
      </c>
      <c r="H677" s="16">
        <f t="shared" si="16"/>
        <v>2175.1700000000005</v>
      </c>
      <c r="I677" s="16">
        <f t="shared" si="16"/>
        <v>2438.3700000000003</v>
      </c>
      <c r="J677" s="16">
        <f t="shared" si="16"/>
        <v>2724.5500000000006</v>
      </c>
      <c r="K677" s="16">
        <f t="shared" si="15"/>
        <v>3130.4900000000002</v>
      </c>
      <c r="L677" s="27">
        <v>0</v>
      </c>
      <c r="M677" s="34">
        <v>17.11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1856.98</v>
      </c>
      <c r="D678" s="15">
        <v>0</v>
      </c>
      <c r="E678" s="15">
        <v>0.81</v>
      </c>
      <c r="F678" s="26">
        <v>1875.41</v>
      </c>
      <c r="G678" s="26">
        <v>204</v>
      </c>
      <c r="H678" s="16">
        <f t="shared" si="16"/>
        <v>2154.1800000000003</v>
      </c>
      <c r="I678" s="16">
        <f t="shared" si="16"/>
        <v>2417.38</v>
      </c>
      <c r="J678" s="16">
        <f t="shared" si="16"/>
        <v>2703.56</v>
      </c>
      <c r="K678" s="16">
        <f t="shared" si="15"/>
        <v>3109.5000000000005</v>
      </c>
      <c r="L678" s="27">
        <v>0</v>
      </c>
      <c r="M678" s="34">
        <v>0.81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1869.24</v>
      </c>
      <c r="D679" s="15">
        <v>0</v>
      </c>
      <c r="E679" s="15">
        <v>22.62</v>
      </c>
      <c r="F679" s="26">
        <v>1887.67</v>
      </c>
      <c r="G679" s="26">
        <v>204</v>
      </c>
      <c r="H679" s="16">
        <f t="shared" si="16"/>
        <v>2166.44</v>
      </c>
      <c r="I679" s="16">
        <f t="shared" si="16"/>
        <v>2429.64</v>
      </c>
      <c r="J679" s="16">
        <f t="shared" si="16"/>
        <v>2715.82</v>
      </c>
      <c r="K679" s="16">
        <f t="shared" si="15"/>
        <v>3121.7599999999998</v>
      </c>
      <c r="L679" s="27">
        <v>0</v>
      </c>
      <c r="M679" s="34">
        <v>22.62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1855.35</v>
      </c>
      <c r="D680" s="15">
        <v>0</v>
      </c>
      <c r="E680" s="15">
        <v>128.32</v>
      </c>
      <c r="F680" s="26">
        <v>1873.78</v>
      </c>
      <c r="G680" s="26">
        <v>204</v>
      </c>
      <c r="H680" s="16">
        <f t="shared" si="16"/>
        <v>2152.55</v>
      </c>
      <c r="I680" s="16">
        <f t="shared" si="16"/>
        <v>2415.75</v>
      </c>
      <c r="J680" s="16">
        <f t="shared" si="16"/>
        <v>2701.93</v>
      </c>
      <c r="K680" s="16">
        <f t="shared" si="15"/>
        <v>3107.8700000000003</v>
      </c>
      <c r="L680" s="27">
        <v>0</v>
      </c>
      <c r="M680" s="34">
        <v>128.32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1807.65</v>
      </c>
      <c r="D681" s="15">
        <v>0</v>
      </c>
      <c r="E681" s="15">
        <v>117.76</v>
      </c>
      <c r="F681" s="26">
        <v>1826.08</v>
      </c>
      <c r="G681" s="26">
        <v>204</v>
      </c>
      <c r="H681" s="16">
        <f t="shared" si="16"/>
        <v>2104.8500000000004</v>
      </c>
      <c r="I681" s="16">
        <f t="shared" si="16"/>
        <v>2368.05</v>
      </c>
      <c r="J681" s="16">
        <f t="shared" si="16"/>
        <v>2654.23</v>
      </c>
      <c r="K681" s="16">
        <f t="shared" si="15"/>
        <v>3060.1700000000005</v>
      </c>
      <c r="L681" s="27">
        <v>0</v>
      </c>
      <c r="M681" s="34">
        <v>117.76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1814.98</v>
      </c>
      <c r="D682" s="15">
        <v>0</v>
      </c>
      <c r="E682" s="15">
        <v>110.78</v>
      </c>
      <c r="F682" s="26">
        <v>1833.41</v>
      </c>
      <c r="G682" s="26">
        <v>204</v>
      </c>
      <c r="H682" s="16">
        <f t="shared" si="16"/>
        <v>2112.1800000000003</v>
      </c>
      <c r="I682" s="16">
        <f t="shared" si="16"/>
        <v>2375.38</v>
      </c>
      <c r="J682" s="16">
        <f t="shared" si="16"/>
        <v>2661.56</v>
      </c>
      <c r="K682" s="16">
        <f t="shared" si="15"/>
        <v>3067.5000000000005</v>
      </c>
      <c r="L682" s="27">
        <v>0</v>
      </c>
      <c r="M682" s="34">
        <v>110.78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1776.92</v>
      </c>
      <c r="D683" s="15">
        <v>0</v>
      </c>
      <c r="E683" s="15">
        <v>72.88</v>
      </c>
      <c r="F683" s="26">
        <v>1795.35</v>
      </c>
      <c r="G683" s="26">
        <v>204</v>
      </c>
      <c r="H683" s="16">
        <f t="shared" si="16"/>
        <v>2074.1200000000003</v>
      </c>
      <c r="I683" s="16">
        <f t="shared" si="16"/>
        <v>2337.32</v>
      </c>
      <c r="J683" s="16">
        <f t="shared" si="16"/>
        <v>2623.5000000000005</v>
      </c>
      <c r="K683" s="16">
        <f t="shared" si="15"/>
        <v>3029.44</v>
      </c>
      <c r="L683" s="27">
        <v>0</v>
      </c>
      <c r="M683" s="34">
        <v>72.88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1775.94</v>
      </c>
      <c r="D684" s="15">
        <v>0</v>
      </c>
      <c r="E684" s="15">
        <v>87.94</v>
      </c>
      <c r="F684" s="26">
        <v>1794.37</v>
      </c>
      <c r="G684" s="26">
        <v>204</v>
      </c>
      <c r="H684" s="16">
        <f t="shared" si="16"/>
        <v>2073.1400000000003</v>
      </c>
      <c r="I684" s="16">
        <f t="shared" si="16"/>
        <v>2336.34</v>
      </c>
      <c r="J684" s="16">
        <f t="shared" si="16"/>
        <v>2622.52</v>
      </c>
      <c r="K684" s="16">
        <f t="shared" si="15"/>
        <v>3028.4600000000005</v>
      </c>
      <c r="L684" s="27">
        <v>0</v>
      </c>
      <c r="M684" s="34">
        <v>87.94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1776.35</v>
      </c>
      <c r="D685" s="15">
        <v>0</v>
      </c>
      <c r="E685" s="15">
        <v>67.95</v>
      </c>
      <c r="F685" s="26">
        <v>1794.78</v>
      </c>
      <c r="G685" s="26">
        <v>204</v>
      </c>
      <c r="H685" s="16">
        <f t="shared" si="16"/>
        <v>2073.55</v>
      </c>
      <c r="I685" s="16">
        <f t="shared" si="16"/>
        <v>2336.75</v>
      </c>
      <c r="J685" s="16">
        <f t="shared" si="16"/>
        <v>2622.93</v>
      </c>
      <c r="K685" s="16">
        <f t="shared" si="15"/>
        <v>3028.8700000000003</v>
      </c>
      <c r="L685" s="27">
        <v>0</v>
      </c>
      <c r="M685" s="34">
        <v>67.95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1778.33</v>
      </c>
      <c r="D686" s="15">
        <v>0</v>
      </c>
      <c r="E686" s="15">
        <v>87.11</v>
      </c>
      <c r="F686" s="26">
        <v>1796.76</v>
      </c>
      <c r="G686" s="26">
        <v>204</v>
      </c>
      <c r="H686" s="16">
        <f t="shared" si="16"/>
        <v>2075.53</v>
      </c>
      <c r="I686" s="16">
        <f t="shared" si="16"/>
        <v>2338.73</v>
      </c>
      <c r="J686" s="16">
        <f t="shared" si="16"/>
        <v>2624.9100000000003</v>
      </c>
      <c r="K686" s="16">
        <f t="shared" si="15"/>
        <v>3030.85</v>
      </c>
      <c r="L686" s="27">
        <v>0</v>
      </c>
      <c r="M686" s="34">
        <v>87.11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1779.63</v>
      </c>
      <c r="D687" s="15">
        <v>0</v>
      </c>
      <c r="E687" s="15">
        <v>540.14</v>
      </c>
      <c r="F687" s="26">
        <v>1798.06</v>
      </c>
      <c r="G687" s="26">
        <v>204</v>
      </c>
      <c r="H687" s="16">
        <f t="shared" si="16"/>
        <v>2076.8300000000004</v>
      </c>
      <c r="I687" s="16">
        <f t="shared" si="16"/>
        <v>2340.03</v>
      </c>
      <c r="J687" s="16">
        <f t="shared" si="16"/>
        <v>2626.2100000000005</v>
      </c>
      <c r="K687" s="16">
        <f t="shared" si="15"/>
        <v>3032.15</v>
      </c>
      <c r="L687" s="27">
        <v>0</v>
      </c>
      <c r="M687" s="34">
        <v>540.14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1780.9</v>
      </c>
      <c r="D688" s="15">
        <v>0</v>
      </c>
      <c r="E688" s="15">
        <v>468.71</v>
      </c>
      <c r="F688" s="26">
        <v>1799.33</v>
      </c>
      <c r="G688" s="26">
        <v>204</v>
      </c>
      <c r="H688" s="16">
        <f t="shared" si="16"/>
        <v>2078.1000000000004</v>
      </c>
      <c r="I688" s="16">
        <f t="shared" si="16"/>
        <v>2341.3</v>
      </c>
      <c r="J688" s="16">
        <f t="shared" si="16"/>
        <v>2627.48</v>
      </c>
      <c r="K688" s="16">
        <f t="shared" si="15"/>
        <v>3033.4200000000005</v>
      </c>
      <c r="L688" s="27">
        <v>0</v>
      </c>
      <c r="M688" s="34">
        <v>468.71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1813.28</v>
      </c>
      <c r="D689" s="15">
        <v>0</v>
      </c>
      <c r="E689" s="15">
        <v>228.24</v>
      </c>
      <c r="F689" s="26">
        <v>1831.71</v>
      </c>
      <c r="G689" s="26">
        <v>204</v>
      </c>
      <c r="H689" s="16">
        <f t="shared" si="16"/>
        <v>2110.48</v>
      </c>
      <c r="I689" s="16">
        <f t="shared" si="16"/>
        <v>2373.68</v>
      </c>
      <c r="J689" s="16">
        <f t="shared" si="16"/>
        <v>2659.86</v>
      </c>
      <c r="K689" s="16">
        <f t="shared" si="15"/>
        <v>3065.8</v>
      </c>
      <c r="L689" s="27">
        <v>0</v>
      </c>
      <c r="M689" s="34">
        <v>228.24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1864.24</v>
      </c>
      <c r="D690" s="15">
        <v>5.13</v>
      </c>
      <c r="E690" s="15">
        <v>0</v>
      </c>
      <c r="F690" s="26">
        <v>1882.67</v>
      </c>
      <c r="G690" s="26">
        <v>204</v>
      </c>
      <c r="H690" s="16">
        <f t="shared" si="16"/>
        <v>2161.44</v>
      </c>
      <c r="I690" s="16">
        <f t="shared" si="16"/>
        <v>2424.64</v>
      </c>
      <c r="J690" s="16">
        <f t="shared" si="16"/>
        <v>2710.82</v>
      </c>
      <c r="K690" s="16">
        <f t="shared" si="15"/>
        <v>3116.7599999999998</v>
      </c>
      <c r="L690" s="27">
        <v>5.13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1873.98</v>
      </c>
      <c r="D691" s="15">
        <v>0</v>
      </c>
      <c r="E691" s="15">
        <v>2.66</v>
      </c>
      <c r="F691" s="26">
        <v>1892.41</v>
      </c>
      <c r="G691" s="26">
        <v>204</v>
      </c>
      <c r="H691" s="16">
        <f t="shared" si="16"/>
        <v>2171.1800000000003</v>
      </c>
      <c r="I691" s="16">
        <f t="shared" si="16"/>
        <v>2434.38</v>
      </c>
      <c r="J691" s="16">
        <f t="shared" si="16"/>
        <v>2720.56</v>
      </c>
      <c r="K691" s="16">
        <f t="shared" si="15"/>
        <v>3126.5000000000005</v>
      </c>
      <c r="L691" s="27">
        <v>0</v>
      </c>
      <c r="M691" s="34">
        <v>2.66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1875.44</v>
      </c>
      <c r="D692" s="15">
        <v>18.4</v>
      </c>
      <c r="E692" s="15">
        <v>0</v>
      </c>
      <c r="F692" s="26">
        <v>1893.87</v>
      </c>
      <c r="G692" s="26">
        <v>204</v>
      </c>
      <c r="H692" s="16">
        <f t="shared" si="16"/>
        <v>2172.6400000000003</v>
      </c>
      <c r="I692" s="16">
        <f t="shared" si="16"/>
        <v>2435.84</v>
      </c>
      <c r="J692" s="16">
        <f t="shared" si="16"/>
        <v>2722.02</v>
      </c>
      <c r="K692" s="16">
        <f t="shared" si="15"/>
        <v>3127.9600000000005</v>
      </c>
      <c r="L692" s="27">
        <v>18.4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1864.84</v>
      </c>
      <c r="D693" s="15">
        <v>0</v>
      </c>
      <c r="E693" s="15">
        <v>6.01</v>
      </c>
      <c r="F693" s="26">
        <v>1883.27</v>
      </c>
      <c r="G693" s="26">
        <v>204</v>
      </c>
      <c r="H693" s="16">
        <f t="shared" si="16"/>
        <v>2162.0400000000004</v>
      </c>
      <c r="I693" s="16">
        <f t="shared" si="16"/>
        <v>2425.2400000000002</v>
      </c>
      <c r="J693" s="16">
        <f t="shared" si="16"/>
        <v>2711.4200000000005</v>
      </c>
      <c r="K693" s="16">
        <f t="shared" si="15"/>
        <v>3117.36</v>
      </c>
      <c r="L693" s="27">
        <v>0</v>
      </c>
      <c r="M693" s="34">
        <v>6.01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1866.37</v>
      </c>
      <c r="D694" s="15">
        <v>4.4</v>
      </c>
      <c r="E694" s="15">
        <v>0</v>
      </c>
      <c r="F694" s="26">
        <v>1884.8</v>
      </c>
      <c r="G694" s="26">
        <v>204</v>
      </c>
      <c r="H694" s="16">
        <f t="shared" si="16"/>
        <v>2163.57</v>
      </c>
      <c r="I694" s="16">
        <f t="shared" si="16"/>
        <v>2426.77</v>
      </c>
      <c r="J694" s="16">
        <f t="shared" si="16"/>
        <v>2712.9500000000003</v>
      </c>
      <c r="K694" s="16">
        <f t="shared" si="15"/>
        <v>3118.89</v>
      </c>
      <c r="L694" s="27">
        <v>4.4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1866.12</v>
      </c>
      <c r="D695" s="15">
        <v>0</v>
      </c>
      <c r="E695" s="15">
        <v>5.98</v>
      </c>
      <c r="F695" s="26">
        <v>1884.55</v>
      </c>
      <c r="G695" s="26">
        <v>204</v>
      </c>
      <c r="H695" s="16">
        <f t="shared" si="16"/>
        <v>2163.32</v>
      </c>
      <c r="I695" s="16">
        <f t="shared" si="16"/>
        <v>2426.52</v>
      </c>
      <c r="J695" s="16">
        <f t="shared" si="16"/>
        <v>2712.7000000000003</v>
      </c>
      <c r="K695" s="16">
        <f t="shared" si="15"/>
        <v>3118.64</v>
      </c>
      <c r="L695" s="27">
        <v>0</v>
      </c>
      <c r="M695" s="34">
        <v>5.98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1861.9</v>
      </c>
      <c r="D696" s="15">
        <v>124.17</v>
      </c>
      <c r="E696" s="15">
        <v>0</v>
      </c>
      <c r="F696" s="26">
        <v>1880.33</v>
      </c>
      <c r="G696" s="26">
        <v>204</v>
      </c>
      <c r="H696" s="16">
        <f t="shared" si="16"/>
        <v>2159.1000000000004</v>
      </c>
      <c r="I696" s="16">
        <f t="shared" si="16"/>
        <v>2422.3</v>
      </c>
      <c r="J696" s="16">
        <f t="shared" si="16"/>
        <v>2708.48</v>
      </c>
      <c r="K696" s="16">
        <f t="shared" si="15"/>
        <v>3114.4200000000005</v>
      </c>
      <c r="L696" s="27">
        <v>124.17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1857.65</v>
      </c>
      <c r="D697" s="15">
        <v>155.19</v>
      </c>
      <c r="E697" s="15">
        <v>0</v>
      </c>
      <c r="F697" s="26">
        <v>1876.08</v>
      </c>
      <c r="G697" s="26">
        <v>204</v>
      </c>
      <c r="H697" s="16">
        <f t="shared" si="16"/>
        <v>2154.8500000000004</v>
      </c>
      <c r="I697" s="16">
        <f t="shared" si="16"/>
        <v>2418.05</v>
      </c>
      <c r="J697" s="16">
        <f t="shared" si="16"/>
        <v>2704.23</v>
      </c>
      <c r="K697" s="16">
        <f t="shared" si="15"/>
        <v>3110.1700000000005</v>
      </c>
      <c r="L697" s="27">
        <v>155.19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2025.84</v>
      </c>
      <c r="D698" s="15">
        <v>0</v>
      </c>
      <c r="E698" s="15">
        <v>4.45</v>
      </c>
      <c r="F698" s="26">
        <v>2044.27</v>
      </c>
      <c r="G698" s="26">
        <v>204</v>
      </c>
      <c r="H698" s="16">
        <f t="shared" si="16"/>
        <v>2323.0400000000004</v>
      </c>
      <c r="I698" s="16">
        <f t="shared" si="16"/>
        <v>2586.2400000000002</v>
      </c>
      <c r="J698" s="16">
        <f t="shared" si="16"/>
        <v>2872.4200000000005</v>
      </c>
      <c r="K698" s="16">
        <f t="shared" si="15"/>
        <v>3278.36</v>
      </c>
      <c r="L698" s="27">
        <v>0</v>
      </c>
      <c r="M698" s="34">
        <v>4.45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2039.97</v>
      </c>
      <c r="D699" s="15">
        <v>0</v>
      </c>
      <c r="E699" s="15">
        <v>189.53</v>
      </c>
      <c r="F699" s="26">
        <v>2058.4</v>
      </c>
      <c r="G699" s="26">
        <v>204</v>
      </c>
      <c r="H699" s="16">
        <f t="shared" si="16"/>
        <v>2337.1700000000005</v>
      </c>
      <c r="I699" s="16">
        <f t="shared" si="16"/>
        <v>2600.3700000000003</v>
      </c>
      <c r="J699" s="16">
        <f t="shared" si="16"/>
        <v>2886.5500000000006</v>
      </c>
      <c r="K699" s="16">
        <f t="shared" si="15"/>
        <v>3292.4900000000002</v>
      </c>
      <c r="L699" s="27">
        <v>0</v>
      </c>
      <c r="M699" s="34">
        <v>189.53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2008.15</v>
      </c>
      <c r="D700" s="15">
        <v>0</v>
      </c>
      <c r="E700" s="15">
        <v>12.74</v>
      </c>
      <c r="F700" s="26">
        <v>2026.58</v>
      </c>
      <c r="G700" s="26">
        <v>204</v>
      </c>
      <c r="H700" s="16">
        <f t="shared" si="16"/>
        <v>2305.3500000000004</v>
      </c>
      <c r="I700" s="16">
        <f t="shared" si="16"/>
        <v>2568.55</v>
      </c>
      <c r="J700" s="16">
        <f t="shared" si="16"/>
        <v>2854.73</v>
      </c>
      <c r="K700" s="16">
        <f t="shared" si="15"/>
        <v>3260.6700000000005</v>
      </c>
      <c r="L700" s="27">
        <v>0</v>
      </c>
      <c r="M700" s="34">
        <v>12.74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1873.07</v>
      </c>
      <c r="D701" s="15">
        <v>0</v>
      </c>
      <c r="E701" s="15">
        <v>21.86</v>
      </c>
      <c r="F701" s="26">
        <v>1891.5</v>
      </c>
      <c r="G701" s="26">
        <v>204</v>
      </c>
      <c r="H701" s="16">
        <f t="shared" si="16"/>
        <v>2170.27</v>
      </c>
      <c r="I701" s="16">
        <f t="shared" si="16"/>
        <v>2433.47</v>
      </c>
      <c r="J701" s="16">
        <f t="shared" si="16"/>
        <v>2719.65</v>
      </c>
      <c r="K701" s="16">
        <f t="shared" si="15"/>
        <v>3125.5899999999997</v>
      </c>
      <c r="L701" s="27">
        <v>0</v>
      </c>
      <c r="M701" s="34">
        <v>21.86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1869.91</v>
      </c>
      <c r="D702" s="15">
        <v>0</v>
      </c>
      <c r="E702" s="15">
        <v>16.45</v>
      </c>
      <c r="F702" s="26">
        <v>1888.34</v>
      </c>
      <c r="G702" s="26">
        <v>204</v>
      </c>
      <c r="H702" s="16">
        <f t="shared" si="16"/>
        <v>2167.11</v>
      </c>
      <c r="I702" s="16">
        <f t="shared" si="16"/>
        <v>2430.31</v>
      </c>
      <c r="J702" s="16">
        <f t="shared" si="16"/>
        <v>2716.4900000000002</v>
      </c>
      <c r="K702" s="16">
        <f t="shared" si="15"/>
        <v>3122.43</v>
      </c>
      <c r="L702" s="27">
        <v>0</v>
      </c>
      <c r="M702" s="34">
        <v>16.45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1863</v>
      </c>
      <c r="D703" s="15">
        <v>0</v>
      </c>
      <c r="E703" s="15">
        <v>15.53</v>
      </c>
      <c r="F703" s="26">
        <v>1881.43</v>
      </c>
      <c r="G703" s="26">
        <v>204</v>
      </c>
      <c r="H703" s="16">
        <f t="shared" si="16"/>
        <v>2160.2000000000003</v>
      </c>
      <c r="I703" s="16">
        <f t="shared" si="16"/>
        <v>2423.4</v>
      </c>
      <c r="J703" s="16">
        <f t="shared" si="16"/>
        <v>2709.5800000000004</v>
      </c>
      <c r="K703" s="16">
        <f t="shared" si="15"/>
        <v>3115.52</v>
      </c>
      <c r="L703" s="27">
        <v>0</v>
      </c>
      <c r="M703" s="34">
        <v>15.53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1850.91</v>
      </c>
      <c r="D704" s="15">
        <v>0</v>
      </c>
      <c r="E704" s="15">
        <v>18.79</v>
      </c>
      <c r="F704" s="26">
        <v>1869.34</v>
      </c>
      <c r="G704" s="26">
        <v>204</v>
      </c>
      <c r="H704" s="16">
        <f t="shared" si="16"/>
        <v>2148.11</v>
      </c>
      <c r="I704" s="16">
        <f t="shared" si="16"/>
        <v>2411.31</v>
      </c>
      <c r="J704" s="16">
        <f t="shared" si="16"/>
        <v>2697.4900000000002</v>
      </c>
      <c r="K704" s="16">
        <f t="shared" si="15"/>
        <v>3103.43</v>
      </c>
      <c r="L704" s="27">
        <v>0</v>
      </c>
      <c r="M704" s="34">
        <v>18.79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1803.28</v>
      </c>
      <c r="D705" s="15">
        <v>0</v>
      </c>
      <c r="E705" s="15">
        <v>1068.95</v>
      </c>
      <c r="F705" s="26">
        <v>1821.71</v>
      </c>
      <c r="G705" s="26">
        <v>204</v>
      </c>
      <c r="H705" s="16">
        <f t="shared" si="16"/>
        <v>2100.48</v>
      </c>
      <c r="I705" s="16">
        <f t="shared" si="16"/>
        <v>2363.68</v>
      </c>
      <c r="J705" s="16">
        <f t="shared" si="16"/>
        <v>2649.86</v>
      </c>
      <c r="K705" s="16">
        <f t="shared" si="15"/>
        <v>3055.8</v>
      </c>
      <c r="L705" s="27">
        <v>0</v>
      </c>
      <c r="M705" s="34">
        <v>1068.95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1818.72</v>
      </c>
      <c r="D706" s="15">
        <v>0</v>
      </c>
      <c r="E706" s="15">
        <v>121.69</v>
      </c>
      <c r="F706" s="26">
        <v>1837.15</v>
      </c>
      <c r="G706" s="26">
        <v>204</v>
      </c>
      <c r="H706" s="16">
        <f t="shared" si="16"/>
        <v>2115.92</v>
      </c>
      <c r="I706" s="16">
        <f t="shared" si="16"/>
        <v>2379.1200000000003</v>
      </c>
      <c r="J706" s="16">
        <f t="shared" si="16"/>
        <v>2665.3</v>
      </c>
      <c r="K706" s="16">
        <f t="shared" si="15"/>
        <v>3071.2400000000002</v>
      </c>
      <c r="L706" s="27">
        <v>0</v>
      </c>
      <c r="M706" s="34">
        <v>121.69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1816.85</v>
      </c>
      <c r="D707" s="15">
        <v>0</v>
      </c>
      <c r="E707" s="15">
        <v>131.01</v>
      </c>
      <c r="F707" s="26">
        <v>1835.28</v>
      </c>
      <c r="G707" s="26">
        <v>204</v>
      </c>
      <c r="H707" s="16">
        <f t="shared" si="16"/>
        <v>2114.05</v>
      </c>
      <c r="I707" s="16">
        <f t="shared" si="16"/>
        <v>2377.25</v>
      </c>
      <c r="J707" s="16">
        <f t="shared" si="16"/>
        <v>2663.43</v>
      </c>
      <c r="K707" s="16">
        <f t="shared" si="15"/>
        <v>3069.3700000000003</v>
      </c>
      <c r="L707" s="27">
        <v>0</v>
      </c>
      <c r="M707" s="34">
        <v>131.01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1784.62</v>
      </c>
      <c r="D708" s="15">
        <v>0</v>
      </c>
      <c r="E708" s="15">
        <v>98.08</v>
      </c>
      <c r="F708" s="26">
        <v>1803.05</v>
      </c>
      <c r="G708" s="26">
        <v>204</v>
      </c>
      <c r="H708" s="16">
        <f t="shared" si="16"/>
        <v>2081.82</v>
      </c>
      <c r="I708" s="16">
        <f t="shared" si="16"/>
        <v>2345.02</v>
      </c>
      <c r="J708" s="16">
        <f t="shared" si="16"/>
        <v>2631.2000000000003</v>
      </c>
      <c r="K708" s="16">
        <f t="shared" si="15"/>
        <v>3037.14</v>
      </c>
      <c r="L708" s="27">
        <v>0</v>
      </c>
      <c r="M708" s="34">
        <v>98.08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1781.27</v>
      </c>
      <c r="D709" s="15">
        <v>0</v>
      </c>
      <c r="E709" s="15">
        <v>75.49</v>
      </c>
      <c r="F709" s="26">
        <v>1799.7</v>
      </c>
      <c r="G709" s="26">
        <v>204</v>
      </c>
      <c r="H709" s="16">
        <f t="shared" si="16"/>
        <v>2078.4700000000003</v>
      </c>
      <c r="I709" s="16">
        <f t="shared" si="16"/>
        <v>2341.67</v>
      </c>
      <c r="J709" s="16">
        <f t="shared" si="16"/>
        <v>2627.85</v>
      </c>
      <c r="K709" s="16">
        <f t="shared" si="15"/>
        <v>3033.7900000000004</v>
      </c>
      <c r="L709" s="27">
        <v>0</v>
      </c>
      <c r="M709" s="34">
        <v>75.49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1823.36</v>
      </c>
      <c r="D710" s="15">
        <v>0</v>
      </c>
      <c r="E710" s="15">
        <v>125.65</v>
      </c>
      <c r="F710" s="26">
        <v>1841.79</v>
      </c>
      <c r="G710" s="26">
        <v>204</v>
      </c>
      <c r="H710" s="16">
        <f t="shared" si="16"/>
        <v>2120.56</v>
      </c>
      <c r="I710" s="16">
        <f t="shared" si="16"/>
        <v>2383.7599999999998</v>
      </c>
      <c r="J710" s="16">
        <f t="shared" si="16"/>
        <v>2669.94</v>
      </c>
      <c r="K710" s="16">
        <f t="shared" si="15"/>
        <v>3075.88</v>
      </c>
      <c r="L710" s="27">
        <v>0</v>
      </c>
      <c r="M710" s="34">
        <v>125.65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1812.85</v>
      </c>
      <c r="D711" s="15">
        <v>14.69</v>
      </c>
      <c r="E711" s="15">
        <v>0</v>
      </c>
      <c r="F711" s="26">
        <v>1831.28</v>
      </c>
      <c r="G711" s="26">
        <v>204</v>
      </c>
      <c r="H711" s="16">
        <f t="shared" si="16"/>
        <v>2110.05</v>
      </c>
      <c r="I711" s="16">
        <f t="shared" si="16"/>
        <v>2373.25</v>
      </c>
      <c r="J711" s="16">
        <f t="shared" si="16"/>
        <v>2659.43</v>
      </c>
      <c r="K711" s="16">
        <f t="shared" si="15"/>
        <v>3065.3700000000003</v>
      </c>
      <c r="L711" s="27">
        <v>14.69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1809.35</v>
      </c>
      <c r="D712" s="15">
        <v>61.39</v>
      </c>
      <c r="E712" s="15">
        <v>0</v>
      </c>
      <c r="F712" s="26">
        <v>1827.78</v>
      </c>
      <c r="G712" s="26">
        <v>204</v>
      </c>
      <c r="H712" s="16">
        <f t="shared" si="16"/>
        <v>2106.55</v>
      </c>
      <c r="I712" s="16">
        <f t="shared" si="16"/>
        <v>2369.75</v>
      </c>
      <c r="J712" s="16">
        <f t="shared" si="16"/>
        <v>2655.93</v>
      </c>
      <c r="K712" s="16">
        <f t="shared" si="15"/>
        <v>3061.8700000000003</v>
      </c>
      <c r="L712" s="27">
        <v>61.39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1830.47</v>
      </c>
      <c r="D713" s="15">
        <v>230.07</v>
      </c>
      <c r="E713" s="15">
        <v>0</v>
      </c>
      <c r="F713" s="26">
        <v>1848.9</v>
      </c>
      <c r="G713" s="26">
        <v>204</v>
      </c>
      <c r="H713" s="16">
        <f t="shared" si="16"/>
        <v>2127.67</v>
      </c>
      <c r="I713" s="16">
        <f t="shared" si="16"/>
        <v>2390.8700000000003</v>
      </c>
      <c r="J713" s="16">
        <f t="shared" si="16"/>
        <v>2677.05</v>
      </c>
      <c r="K713" s="16">
        <f t="shared" si="16"/>
        <v>3082.9900000000002</v>
      </c>
      <c r="L713" s="27">
        <v>230.07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1876.66</v>
      </c>
      <c r="D714" s="15">
        <v>77.82</v>
      </c>
      <c r="E714" s="15">
        <v>0</v>
      </c>
      <c r="F714" s="26">
        <v>1895.09</v>
      </c>
      <c r="G714" s="26">
        <v>204</v>
      </c>
      <c r="H714" s="16">
        <f aca="true" t="shared" si="17" ref="H714:K729">SUM($C714,$G714,R$4,R$6)</f>
        <v>2173.86</v>
      </c>
      <c r="I714" s="16">
        <f t="shared" si="17"/>
        <v>2437.06</v>
      </c>
      <c r="J714" s="16">
        <f t="shared" si="17"/>
        <v>2723.2400000000002</v>
      </c>
      <c r="K714" s="16">
        <f t="shared" si="17"/>
        <v>3129.18</v>
      </c>
      <c r="L714" s="27">
        <v>77.82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2015.43</v>
      </c>
      <c r="D715" s="15">
        <v>0</v>
      </c>
      <c r="E715" s="15">
        <v>8.3</v>
      </c>
      <c r="F715" s="26">
        <v>2033.86</v>
      </c>
      <c r="G715" s="26">
        <v>204</v>
      </c>
      <c r="H715" s="16">
        <f t="shared" si="17"/>
        <v>2312.6300000000006</v>
      </c>
      <c r="I715" s="16">
        <f t="shared" si="17"/>
        <v>2575.8300000000004</v>
      </c>
      <c r="J715" s="16">
        <f t="shared" si="17"/>
        <v>2862.0100000000007</v>
      </c>
      <c r="K715" s="16">
        <f t="shared" si="17"/>
        <v>3267.9500000000003</v>
      </c>
      <c r="L715" s="27">
        <v>0</v>
      </c>
      <c r="M715" s="34">
        <v>8.3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1886.67</v>
      </c>
      <c r="D716" s="15">
        <v>112.5</v>
      </c>
      <c r="E716" s="15">
        <v>0</v>
      </c>
      <c r="F716" s="26">
        <v>1905.1</v>
      </c>
      <c r="G716" s="26">
        <v>204</v>
      </c>
      <c r="H716" s="16">
        <f t="shared" si="17"/>
        <v>2183.8700000000003</v>
      </c>
      <c r="I716" s="16">
        <f t="shared" si="17"/>
        <v>2447.07</v>
      </c>
      <c r="J716" s="16">
        <f t="shared" si="17"/>
        <v>2733.2500000000005</v>
      </c>
      <c r="K716" s="16">
        <f t="shared" si="17"/>
        <v>3139.19</v>
      </c>
      <c r="L716" s="27">
        <v>112.5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1880.75</v>
      </c>
      <c r="D717" s="15">
        <v>89.56</v>
      </c>
      <c r="E717" s="15">
        <v>0</v>
      </c>
      <c r="F717" s="26">
        <v>1899.18</v>
      </c>
      <c r="G717" s="26">
        <v>204</v>
      </c>
      <c r="H717" s="16">
        <f t="shared" si="17"/>
        <v>2177.9500000000003</v>
      </c>
      <c r="I717" s="16">
        <f t="shared" si="17"/>
        <v>2441.15</v>
      </c>
      <c r="J717" s="16">
        <f t="shared" si="17"/>
        <v>2727.3300000000004</v>
      </c>
      <c r="K717" s="16">
        <f t="shared" si="17"/>
        <v>3133.27</v>
      </c>
      <c r="L717" s="27">
        <v>89.56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1884.01</v>
      </c>
      <c r="D718" s="15">
        <v>80.2</v>
      </c>
      <c r="E718" s="15">
        <v>0</v>
      </c>
      <c r="F718" s="26">
        <v>1902.44</v>
      </c>
      <c r="G718" s="26">
        <v>204</v>
      </c>
      <c r="H718" s="16">
        <f t="shared" si="17"/>
        <v>2181.2100000000005</v>
      </c>
      <c r="I718" s="16">
        <f t="shared" si="17"/>
        <v>2444.4100000000003</v>
      </c>
      <c r="J718" s="16">
        <f t="shared" si="17"/>
        <v>2730.5900000000006</v>
      </c>
      <c r="K718" s="16">
        <f t="shared" si="17"/>
        <v>3136.53</v>
      </c>
      <c r="L718" s="27">
        <v>80.2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1991.57</v>
      </c>
      <c r="D719" s="15">
        <v>14.67</v>
      </c>
      <c r="E719" s="15">
        <v>0</v>
      </c>
      <c r="F719" s="26">
        <v>2010</v>
      </c>
      <c r="G719" s="26">
        <v>204</v>
      </c>
      <c r="H719" s="16">
        <f t="shared" si="17"/>
        <v>2288.77</v>
      </c>
      <c r="I719" s="16">
        <f t="shared" si="17"/>
        <v>2551.97</v>
      </c>
      <c r="J719" s="16">
        <f t="shared" si="17"/>
        <v>2838.15</v>
      </c>
      <c r="K719" s="16">
        <f t="shared" si="17"/>
        <v>3244.0899999999997</v>
      </c>
      <c r="L719" s="27">
        <v>14.67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2021.23</v>
      </c>
      <c r="D720" s="15">
        <v>0</v>
      </c>
      <c r="E720" s="15">
        <v>17.48</v>
      </c>
      <c r="F720" s="26">
        <v>2039.66</v>
      </c>
      <c r="G720" s="26">
        <v>204</v>
      </c>
      <c r="H720" s="16">
        <f t="shared" si="17"/>
        <v>2318.4300000000003</v>
      </c>
      <c r="I720" s="16">
        <f t="shared" si="17"/>
        <v>2581.63</v>
      </c>
      <c r="J720" s="16">
        <f t="shared" si="17"/>
        <v>2867.81</v>
      </c>
      <c r="K720" s="16">
        <f t="shared" si="17"/>
        <v>3273.7500000000005</v>
      </c>
      <c r="L720" s="27">
        <v>0</v>
      </c>
      <c r="M720" s="34">
        <v>17.48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2016.98</v>
      </c>
      <c r="D721" s="15">
        <v>30.06</v>
      </c>
      <c r="E721" s="15">
        <v>0</v>
      </c>
      <c r="F721" s="26">
        <v>2035.41</v>
      </c>
      <c r="G721" s="26">
        <v>204</v>
      </c>
      <c r="H721" s="16">
        <f t="shared" si="17"/>
        <v>2314.1800000000003</v>
      </c>
      <c r="I721" s="16">
        <f t="shared" si="17"/>
        <v>2577.38</v>
      </c>
      <c r="J721" s="16">
        <f t="shared" si="17"/>
        <v>2863.56</v>
      </c>
      <c r="K721" s="16">
        <f t="shared" si="17"/>
        <v>3269.5000000000005</v>
      </c>
      <c r="L721" s="27">
        <v>30.06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2030.31</v>
      </c>
      <c r="D722" s="15">
        <v>1.55</v>
      </c>
      <c r="E722" s="15">
        <v>0</v>
      </c>
      <c r="F722" s="26">
        <v>2048.74</v>
      </c>
      <c r="G722" s="26">
        <v>204</v>
      </c>
      <c r="H722" s="16">
        <f t="shared" si="17"/>
        <v>2327.51</v>
      </c>
      <c r="I722" s="16">
        <f t="shared" si="17"/>
        <v>2590.71</v>
      </c>
      <c r="J722" s="16">
        <f t="shared" si="17"/>
        <v>2876.89</v>
      </c>
      <c r="K722" s="16">
        <f t="shared" si="17"/>
        <v>3282.8300000000004</v>
      </c>
      <c r="L722" s="27">
        <v>1.55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1788.16</v>
      </c>
      <c r="D723" s="15">
        <v>18.11</v>
      </c>
      <c r="E723" s="15">
        <v>0</v>
      </c>
      <c r="F723" s="26">
        <v>1806.59</v>
      </c>
      <c r="G723" s="26">
        <v>204</v>
      </c>
      <c r="H723" s="16">
        <f t="shared" si="17"/>
        <v>2085.36</v>
      </c>
      <c r="I723" s="16">
        <f t="shared" si="17"/>
        <v>2348.56</v>
      </c>
      <c r="J723" s="16">
        <f t="shared" si="17"/>
        <v>2634.7400000000002</v>
      </c>
      <c r="K723" s="16">
        <f t="shared" si="17"/>
        <v>3040.6800000000003</v>
      </c>
      <c r="L723" s="27">
        <v>18.11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1815.69</v>
      </c>
      <c r="D724" s="15">
        <v>211.6</v>
      </c>
      <c r="E724" s="15">
        <v>0</v>
      </c>
      <c r="F724" s="26">
        <v>1834.12</v>
      </c>
      <c r="G724" s="26">
        <v>204</v>
      </c>
      <c r="H724" s="16">
        <f t="shared" si="17"/>
        <v>2112.8900000000003</v>
      </c>
      <c r="I724" s="16">
        <f t="shared" si="17"/>
        <v>2376.09</v>
      </c>
      <c r="J724" s="16">
        <f t="shared" si="17"/>
        <v>2662.27</v>
      </c>
      <c r="K724" s="16">
        <f t="shared" si="17"/>
        <v>3068.2100000000005</v>
      </c>
      <c r="L724" s="27">
        <v>211.6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1855.11</v>
      </c>
      <c r="D725" s="15">
        <v>0</v>
      </c>
      <c r="E725" s="15">
        <v>5.68</v>
      </c>
      <c r="F725" s="26">
        <v>1873.54</v>
      </c>
      <c r="G725" s="26">
        <v>204</v>
      </c>
      <c r="H725" s="16">
        <f t="shared" si="17"/>
        <v>2152.31</v>
      </c>
      <c r="I725" s="16">
        <f t="shared" si="17"/>
        <v>2415.5099999999998</v>
      </c>
      <c r="J725" s="16">
        <f t="shared" si="17"/>
        <v>2701.69</v>
      </c>
      <c r="K725" s="16">
        <f t="shared" si="17"/>
        <v>3107.6299999999997</v>
      </c>
      <c r="L725" s="27">
        <v>0</v>
      </c>
      <c r="M725" s="34">
        <v>5.68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1849.95</v>
      </c>
      <c r="D726" s="15">
        <v>0</v>
      </c>
      <c r="E726" s="15">
        <v>654.17</v>
      </c>
      <c r="F726" s="26">
        <v>1868.38</v>
      </c>
      <c r="G726" s="26">
        <v>204</v>
      </c>
      <c r="H726" s="16">
        <f t="shared" si="17"/>
        <v>2147.15</v>
      </c>
      <c r="I726" s="16">
        <f t="shared" si="17"/>
        <v>2410.35</v>
      </c>
      <c r="J726" s="16">
        <f t="shared" si="17"/>
        <v>2696.53</v>
      </c>
      <c r="K726" s="16">
        <f t="shared" si="17"/>
        <v>3102.47</v>
      </c>
      <c r="L726" s="27">
        <v>0</v>
      </c>
      <c r="M726" s="34">
        <v>654.17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1912.58</v>
      </c>
      <c r="D727" s="15">
        <v>0</v>
      </c>
      <c r="E727" s="15">
        <v>137.91</v>
      </c>
      <c r="F727" s="26">
        <v>1931.01</v>
      </c>
      <c r="G727" s="26">
        <v>204</v>
      </c>
      <c r="H727" s="16">
        <f t="shared" si="17"/>
        <v>2209.78</v>
      </c>
      <c r="I727" s="16">
        <f t="shared" si="17"/>
        <v>2472.98</v>
      </c>
      <c r="J727" s="16">
        <f t="shared" si="17"/>
        <v>2759.1600000000003</v>
      </c>
      <c r="K727" s="16">
        <f t="shared" si="17"/>
        <v>3165.1</v>
      </c>
      <c r="L727" s="27">
        <v>0</v>
      </c>
      <c r="M727" s="34">
        <v>137.91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1844.15</v>
      </c>
      <c r="D728" s="15">
        <v>0</v>
      </c>
      <c r="E728" s="15">
        <v>102.55</v>
      </c>
      <c r="F728" s="26">
        <v>1862.58</v>
      </c>
      <c r="G728" s="26">
        <v>204</v>
      </c>
      <c r="H728" s="16">
        <f t="shared" si="17"/>
        <v>2141.3500000000004</v>
      </c>
      <c r="I728" s="16">
        <f t="shared" si="17"/>
        <v>2404.55</v>
      </c>
      <c r="J728" s="16">
        <f t="shared" si="17"/>
        <v>2690.73</v>
      </c>
      <c r="K728" s="16">
        <f t="shared" si="17"/>
        <v>3096.6700000000005</v>
      </c>
      <c r="L728" s="27">
        <v>0</v>
      </c>
      <c r="M728" s="34">
        <v>102.55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3">
        <f>'до 150 кВт'!A729</f>
        <v>44227</v>
      </c>
      <c r="B729" s="14">
        <v>0</v>
      </c>
      <c r="C729" s="15">
        <v>1803.28</v>
      </c>
      <c r="D729" s="15">
        <v>0</v>
      </c>
      <c r="E729" s="15">
        <v>1068.95</v>
      </c>
      <c r="F729" s="26">
        <v>1821.71</v>
      </c>
      <c r="G729" s="26">
        <v>204</v>
      </c>
      <c r="H729" s="16">
        <f t="shared" si="17"/>
        <v>2100.48</v>
      </c>
      <c r="I729" s="16">
        <f t="shared" si="17"/>
        <v>2363.68</v>
      </c>
      <c r="J729" s="16">
        <f t="shared" si="17"/>
        <v>2649.86</v>
      </c>
      <c r="K729" s="16">
        <f t="shared" si="17"/>
        <v>3055.8</v>
      </c>
      <c r="L729" s="27">
        <v>0</v>
      </c>
      <c r="M729" s="34">
        <v>1068.95</v>
      </c>
      <c r="N729" s="18"/>
      <c r="O729" s="19"/>
      <c r="P729" s="12"/>
      <c r="Q729" s="12"/>
    </row>
    <row r="730" spans="1:17" s="13" customFormat="1" ht="14.25" customHeight="1">
      <c r="A730" s="33">
        <f>'до 150 кВт'!A730</f>
        <v>44227</v>
      </c>
      <c r="B730" s="14">
        <v>1</v>
      </c>
      <c r="C730" s="15">
        <v>1818.72</v>
      </c>
      <c r="D730" s="15">
        <v>0</v>
      </c>
      <c r="E730" s="15">
        <v>121.69</v>
      </c>
      <c r="F730" s="26">
        <v>1837.15</v>
      </c>
      <c r="G730" s="26">
        <v>204</v>
      </c>
      <c r="H730" s="16">
        <f aca="true" t="shared" si="18" ref="H730:H752">SUM($C730,$G730,R$4,R$6)</f>
        <v>2115.92</v>
      </c>
      <c r="I730" s="16">
        <f aca="true" t="shared" si="19" ref="I730:I752">SUM($C730,$G730,S$4,S$6)</f>
        <v>2379.1200000000003</v>
      </c>
      <c r="J730" s="16">
        <f aca="true" t="shared" si="20" ref="J730:J752">SUM($C730,$G730,T$4,T$6)</f>
        <v>2665.3</v>
      </c>
      <c r="K730" s="16">
        <f aca="true" t="shared" si="21" ref="K730:K752">SUM($C730,$G730,U$4,U$6)</f>
        <v>3071.2400000000002</v>
      </c>
      <c r="L730" s="27">
        <v>0</v>
      </c>
      <c r="M730" s="34">
        <v>121.69</v>
      </c>
      <c r="N730" s="18"/>
      <c r="O730" s="19"/>
      <c r="P730" s="12"/>
      <c r="Q730" s="12"/>
    </row>
    <row r="731" spans="1:17" s="13" customFormat="1" ht="14.25" customHeight="1">
      <c r="A731" s="33">
        <f>'до 150 кВт'!A731</f>
        <v>44227</v>
      </c>
      <c r="B731" s="14">
        <v>2</v>
      </c>
      <c r="C731" s="15">
        <v>1816.85</v>
      </c>
      <c r="D731" s="15">
        <v>0</v>
      </c>
      <c r="E731" s="15">
        <v>131.01</v>
      </c>
      <c r="F731" s="26">
        <v>1835.28</v>
      </c>
      <c r="G731" s="26">
        <v>204</v>
      </c>
      <c r="H731" s="16">
        <f t="shared" si="18"/>
        <v>2114.05</v>
      </c>
      <c r="I731" s="16">
        <f t="shared" si="19"/>
        <v>2377.25</v>
      </c>
      <c r="J731" s="16">
        <f t="shared" si="20"/>
        <v>2663.43</v>
      </c>
      <c r="K731" s="16">
        <f t="shared" si="21"/>
        <v>3069.3700000000003</v>
      </c>
      <c r="L731" s="27">
        <v>0</v>
      </c>
      <c r="M731" s="34">
        <v>131.01</v>
      </c>
      <c r="N731" s="18"/>
      <c r="O731" s="19"/>
      <c r="P731" s="12"/>
      <c r="Q731" s="12"/>
    </row>
    <row r="732" spans="1:17" s="13" customFormat="1" ht="14.25" customHeight="1">
      <c r="A732" s="33">
        <f>'до 150 кВт'!A732</f>
        <v>44227</v>
      </c>
      <c r="B732" s="14">
        <v>3</v>
      </c>
      <c r="C732" s="15">
        <v>1784.62</v>
      </c>
      <c r="D732" s="15">
        <v>0</v>
      </c>
      <c r="E732" s="15">
        <v>98.08</v>
      </c>
      <c r="F732" s="26">
        <v>1803.05</v>
      </c>
      <c r="G732" s="26">
        <v>204</v>
      </c>
      <c r="H732" s="16">
        <f t="shared" si="18"/>
        <v>2081.82</v>
      </c>
      <c r="I732" s="16">
        <f t="shared" si="19"/>
        <v>2345.02</v>
      </c>
      <c r="J732" s="16">
        <f t="shared" si="20"/>
        <v>2631.2000000000003</v>
      </c>
      <c r="K732" s="16">
        <f t="shared" si="21"/>
        <v>3037.14</v>
      </c>
      <c r="L732" s="27">
        <v>0</v>
      </c>
      <c r="M732" s="34">
        <v>98.08</v>
      </c>
      <c r="N732" s="18"/>
      <c r="O732" s="19"/>
      <c r="P732" s="12"/>
      <c r="Q732" s="12"/>
    </row>
    <row r="733" spans="1:17" s="13" customFormat="1" ht="14.25" customHeight="1">
      <c r="A733" s="33">
        <f>'до 150 кВт'!A733</f>
        <v>44227</v>
      </c>
      <c r="B733" s="14">
        <v>4</v>
      </c>
      <c r="C733" s="15">
        <v>1781.27</v>
      </c>
      <c r="D733" s="15">
        <v>0</v>
      </c>
      <c r="E733" s="15">
        <v>75.49</v>
      </c>
      <c r="F733" s="26">
        <v>1799.7</v>
      </c>
      <c r="G733" s="26">
        <v>204</v>
      </c>
      <c r="H733" s="16">
        <f t="shared" si="18"/>
        <v>2078.4700000000003</v>
      </c>
      <c r="I733" s="16">
        <f t="shared" si="19"/>
        <v>2341.67</v>
      </c>
      <c r="J733" s="16">
        <f t="shared" si="20"/>
        <v>2627.85</v>
      </c>
      <c r="K733" s="16">
        <f t="shared" si="21"/>
        <v>3033.7900000000004</v>
      </c>
      <c r="L733" s="27">
        <v>0</v>
      </c>
      <c r="M733" s="34">
        <v>75.49</v>
      </c>
      <c r="N733" s="18"/>
      <c r="O733" s="19"/>
      <c r="P733" s="12"/>
      <c r="Q733" s="12"/>
    </row>
    <row r="734" spans="1:17" s="13" customFormat="1" ht="14.25" customHeight="1">
      <c r="A734" s="33">
        <f>'до 150 кВт'!A734</f>
        <v>44227</v>
      </c>
      <c r="B734" s="14">
        <v>5</v>
      </c>
      <c r="C734" s="15">
        <v>1823.36</v>
      </c>
      <c r="D734" s="15">
        <v>0</v>
      </c>
      <c r="E734" s="15">
        <v>125.65</v>
      </c>
      <c r="F734" s="26">
        <v>1841.79</v>
      </c>
      <c r="G734" s="26">
        <v>204</v>
      </c>
      <c r="H734" s="16">
        <f t="shared" si="18"/>
        <v>2120.56</v>
      </c>
      <c r="I734" s="16">
        <f t="shared" si="19"/>
        <v>2383.7599999999998</v>
      </c>
      <c r="J734" s="16">
        <f t="shared" si="20"/>
        <v>2669.94</v>
      </c>
      <c r="K734" s="16">
        <f t="shared" si="21"/>
        <v>3075.88</v>
      </c>
      <c r="L734" s="27">
        <v>0</v>
      </c>
      <c r="M734" s="34">
        <v>125.65</v>
      </c>
      <c r="N734" s="18"/>
      <c r="O734" s="19"/>
      <c r="P734" s="12"/>
      <c r="Q734" s="12"/>
    </row>
    <row r="735" spans="1:17" s="13" customFormat="1" ht="14.25" customHeight="1">
      <c r="A735" s="33">
        <f>'до 150 кВт'!A735</f>
        <v>44227</v>
      </c>
      <c r="B735" s="14">
        <v>6</v>
      </c>
      <c r="C735" s="15">
        <v>1812.85</v>
      </c>
      <c r="D735" s="15">
        <v>14.69</v>
      </c>
      <c r="E735" s="15">
        <v>0</v>
      </c>
      <c r="F735" s="26">
        <v>1831.28</v>
      </c>
      <c r="G735" s="26">
        <v>204</v>
      </c>
      <c r="H735" s="16">
        <f t="shared" si="18"/>
        <v>2110.05</v>
      </c>
      <c r="I735" s="16">
        <f t="shared" si="19"/>
        <v>2373.25</v>
      </c>
      <c r="J735" s="16">
        <f t="shared" si="20"/>
        <v>2659.43</v>
      </c>
      <c r="K735" s="16">
        <f t="shared" si="21"/>
        <v>3065.3700000000003</v>
      </c>
      <c r="L735" s="27">
        <v>14.69</v>
      </c>
      <c r="M735" s="34">
        <v>0</v>
      </c>
      <c r="N735" s="18"/>
      <c r="O735" s="19"/>
      <c r="P735" s="12"/>
      <c r="Q735" s="12"/>
    </row>
    <row r="736" spans="1:17" s="13" customFormat="1" ht="14.25" customHeight="1">
      <c r="A736" s="33">
        <f>'до 150 кВт'!A736</f>
        <v>44227</v>
      </c>
      <c r="B736" s="14">
        <v>7</v>
      </c>
      <c r="C736" s="15">
        <v>1809.35</v>
      </c>
      <c r="D736" s="15">
        <v>61.39</v>
      </c>
      <c r="E736" s="15">
        <v>0</v>
      </c>
      <c r="F736" s="26">
        <v>1827.78</v>
      </c>
      <c r="G736" s="26">
        <v>204</v>
      </c>
      <c r="H736" s="16">
        <f t="shared" si="18"/>
        <v>2106.55</v>
      </c>
      <c r="I736" s="16">
        <f t="shared" si="19"/>
        <v>2369.75</v>
      </c>
      <c r="J736" s="16">
        <f t="shared" si="20"/>
        <v>2655.93</v>
      </c>
      <c r="K736" s="16">
        <f t="shared" si="21"/>
        <v>3061.8700000000003</v>
      </c>
      <c r="L736" s="27">
        <v>61.39</v>
      </c>
      <c r="M736" s="34">
        <v>0</v>
      </c>
      <c r="N736" s="18"/>
      <c r="O736" s="19"/>
      <c r="P736" s="12"/>
      <c r="Q736" s="12"/>
    </row>
    <row r="737" spans="1:17" s="13" customFormat="1" ht="14.25" customHeight="1">
      <c r="A737" s="33">
        <f>'до 150 кВт'!A737</f>
        <v>44227</v>
      </c>
      <c r="B737" s="14">
        <v>8</v>
      </c>
      <c r="C737" s="15">
        <v>1830.47</v>
      </c>
      <c r="D737" s="15">
        <v>230.07</v>
      </c>
      <c r="E737" s="15">
        <v>0</v>
      </c>
      <c r="F737" s="26">
        <v>1848.9</v>
      </c>
      <c r="G737" s="26">
        <v>204</v>
      </c>
      <c r="H737" s="16">
        <f t="shared" si="18"/>
        <v>2127.67</v>
      </c>
      <c r="I737" s="16">
        <f t="shared" si="19"/>
        <v>2390.8700000000003</v>
      </c>
      <c r="J737" s="16">
        <f t="shared" si="20"/>
        <v>2677.05</v>
      </c>
      <c r="K737" s="16">
        <f t="shared" si="21"/>
        <v>3082.9900000000002</v>
      </c>
      <c r="L737" s="27">
        <v>230.07</v>
      </c>
      <c r="M737" s="34">
        <v>0</v>
      </c>
      <c r="N737" s="18"/>
      <c r="O737" s="19"/>
      <c r="P737" s="12"/>
      <c r="Q737" s="12"/>
    </row>
    <row r="738" spans="1:17" s="13" customFormat="1" ht="14.25" customHeight="1">
      <c r="A738" s="33">
        <f>'до 150 кВт'!A738</f>
        <v>44227</v>
      </c>
      <c r="B738" s="14">
        <v>9</v>
      </c>
      <c r="C738" s="15">
        <v>1876.66</v>
      </c>
      <c r="D738" s="15">
        <v>77.82</v>
      </c>
      <c r="E738" s="15">
        <v>0</v>
      </c>
      <c r="F738" s="26">
        <v>1895.09</v>
      </c>
      <c r="G738" s="26">
        <v>204</v>
      </c>
      <c r="H738" s="16">
        <f t="shared" si="18"/>
        <v>2173.86</v>
      </c>
      <c r="I738" s="16">
        <f t="shared" si="19"/>
        <v>2437.06</v>
      </c>
      <c r="J738" s="16">
        <f t="shared" si="20"/>
        <v>2723.2400000000002</v>
      </c>
      <c r="K738" s="16">
        <f t="shared" si="21"/>
        <v>3129.18</v>
      </c>
      <c r="L738" s="27">
        <v>77.82</v>
      </c>
      <c r="M738" s="34">
        <v>0</v>
      </c>
      <c r="N738" s="18"/>
      <c r="O738" s="19"/>
      <c r="P738" s="12"/>
      <c r="Q738" s="12"/>
    </row>
    <row r="739" spans="1:17" s="13" customFormat="1" ht="14.25" customHeight="1">
      <c r="A739" s="33">
        <f>'до 150 кВт'!A739</f>
        <v>44227</v>
      </c>
      <c r="B739" s="14">
        <v>10</v>
      </c>
      <c r="C739" s="15">
        <v>2015.43</v>
      </c>
      <c r="D739" s="15">
        <v>0</v>
      </c>
      <c r="E739" s="15">
        <v>8.3</v>
      </c>
      <c r="F739" s="26">
        <v>2033.86</v>
      </c>
      <c r="G739" s="26">
        <v>204</v>
      </c>
      <c r="H739" s="16">
        <f t="shared" si="18"/>
        <v>2312.6300000000006</v>
      </c>
      <c r="I739" s="16">
        <f t="shared" si="19"/>
        <v>2575.8300000000004</v>
      </c>
      <c r="J739" s="16">
        <f t="shared" si="20"/>
        <v>2862.0100000000007</v>
      </c>
      <c r="K739" s="16">
        <f t="shared" si="21"/>
        <v>3267.9500000000003</v>
      </c>
      <c r="L739" s="27">
        <v>0</v>
      </c>
      <c r="M739" s="34">
        <v>8.3</v>
      </c>
      <c r="N739" s="18"/>
      <c r="O739" s="19"/>
      <c r="P739" s="12"/>
      <c r="Q739" s="12"/>
    </row>
    <row r="740" spans="1:17" s="13" customFormat="1" ht="14.25" customHeight="1">
      <c r="A740" s="33">
        <f>'до 150 кВт'!A740</f>
        <v>44227</v>
      </c>
      <c r="B740" s="14">
        <v>11</v>
      </c>
      <c r="C740" s="15">
        <v>1886.67</v>
      </c>
      <c r="D740" s="15">
        <v>112.5</v>
      </c>
      <c r="E740" s="15">
        <v>0</v>
      </c>
      <c r="F740" s="26">
        <v>1905.1</v>
      </c>
      <c r="G740" s="26">
        <v>204</v>
      </c>
      <c r="H740" s="16">
        <f t="shared" si="18"/>
        <v>2183.8700000000003</v>
      </c>
      <c r="I740" s="16">
        <f t="shared" si="19"/>
        <v>2447.07</v>
      </c>
      <c r="J740" s="16">
        <f t="shared" si="20"/>
        <v>2733.2500000000005</v>
      </c>
      <c r="K740" s="16">
        <f t="shared" si="21"/>
        <v>3139.19</v>
      </c>
      <c r="L740" s="27">
        <v>112.5</v>
      </c>
      <c r="M740" s="34">
        <v>0</v>
      </c>
      <c r="N740" s="18"/>
      <c r="O740" s="19"/>
      <c r="P740" s="12"/>
      <c r="Q740" s="12"/>
    </row>
    <row r="741" spans="1:17" s="13" customFormat="1" ht="14.25" customHeight="1">
      <c r="A741" s="33">
        <f>'до 150 кВт'!A741</f>
        <v>44227</v>
      </c>
      <c r="B741" s="14">
        <v>12</v>
      </c>
      <c r="C741" s="15">
        <v>1880.75</v>
      </c>
      <c r="D741" s="15">
        <v>89.56</v>
      </c>
      <c r="E741" s="15">
        <v>0</v>
      </c>
      <c r="F741" s="26">
        <v>1899.18</v>
      </c>
      <c r="G741" s="26">
        <v>204</v>
      </c>
      <c r="H741" s="16">
        <f t="shared" si="18"/>
        <v>2177.9500000000003</v>
      </c>
      <c r="I741" s="16">
        <f t="shared" si="19"/>
        <v>2441.15</v>
      </c>
      <c r="J741" s="16">
        <f t="shared" si="20"/>
        <v>2727.3300000000004</v>
      </c>
      <c r="K741" s="16">
        <f t="shared" si="21"/>
        <v>3133.27</v>
      </c>
      <c r="L741" s="27">
        <v>89.56</v>
      </c>
      <c r="M741" s="34">
        <v>0</v>
      </c>
      <c r="N741" s="18"/>
      <c r="O741" s="19"/>
      <c r="P741" s="12"/>
      <c r="Q741" s="12"/>
    </row>
    <row r="742" spans="1:17" s="13" customFormat="1" ht="14.25" customHeight="1">
      <c r="A742" s="33">
        <f>'до 150 кВт'!A742</f>
        <v>44227</v>
      </c>
      <c r="B742" s="14">
        <v>13</v>
      </c>
      <c r="C742" s="15">
        <v>1884.01</v>
      </c>
      <c r="D742" s="15">
        <v>80.2</v>
      </c>
      <c r="E742" s="15">
        <v>0</v>
      </c>
      <c r="F742" s="26">
        <v>1902.44</v>
      </c>
      <c r="G742" s="26">
        <v>204</v>
      </c>
      <c r="H742" s="16">
        <f t="shared" si="18"/>
        <v>2181.2100000000005</v>
      </c>
      <c r="I742" s="16">
        <f t="shared" si="19"/>
        <v>2444.4100000000003</v>
      </c>
      <c r="J742" s="16">
        <f t="shared" si="20"/>
        <v>2730.5900000000006</v>
      </c>
      <c r="K742" s="16">
        <f t="shared" si="21"/>
        <v>3136.53</v>
      </c>
      <c r="L742" s="27">
        <v>80.2</v>
      </c>
      <c r="M742" s="34">
        <v>0</v>
      </c>
      <c r="N742" s="18"/>
      <c r="O742" s="19"/>
      <c r="P742" s="12"/>
      <c r="Q742" s="12"/>
    </row>
    <row r="743" spans="1:17" s="13" customFormat="1" ht="14.25" customHeight="1">
      <c r="A743" s="33">
        <f>'до 150 кВт'!A743</f>
        <v>44227</v>
      </c>
      <c r="B743" s="14">
        <v>14</v>
      </c>
      <c r="C743" s="15">
        <v>1991.57</v>
      </c>
      <c r="D743" s="15">
        <v>14.67</v>
      </c>
      <c r="E743" s="15">
        <v>0</v>
      </c>
      <c r="F743" s="26">
        <v>2010</v>
      </c>
      <c r="G743" s="26">
        <v>204</v>
      </c>
      <c r="H743" s="16">
        <f t="shared" si="18"/>
        <v>2288.77</v>
      </c>
      <c r="I743" s="16">
        <f t="shared" si="19"/>
        <v>2551.97</v>
      </c>
      <c r="J743" s="16">
        <f t="shared" si="20"/>
        <v>2838.15</v>
      </c>
      <c r="K743" s="16">
        <f t="shared" si="21"/>
        <v>3244.0899999999997</v>
      </c>
      <c r="L743" s="27">
        <v>14.67</v>
      </c>
      <c r="M743" s="34">
        <v>0</v>
      </c>
      <c r="N743" s="18"/>
      <c r="O743" s="19"/>
      <c r="P743" s="12"/>
      <c r="Q743" s="12"/>
    </row>
    <row r="744" spans="1:17" s="13" customFormat="1" ht="14.25" customHeight="1">
      <c r="A744" s="33">
        <f>'до 150 кВт'!A744</f>
        <v>44227</v>
      </c>
      <c r="B744" s="14">
        <v>15</v>
      </c>
      <c r="C744" s="15">
        <v>2021.23</v>
      </c>
      <c r="D744" s="15">
        <v>0</v>
      </c>
      <c r="E744" s="15">
        <v>17.48</v>
      </c>
      <c r="F744" s="26">
        <v>2039.66</v>
      </c>
      <c r="G744" s="26">
        <v>204</v>
      </c>
      <c r="H744" s="16">
        <f t="shared" si="18"/>
        <v>2318.4300000000003</v>
      </c>
      <c r="I744" s="16">
        <f t="shared" si="19"/>
        <v>2581.63</v>
      </c>
      <c r="J744" s="16">
        <f t="shared" si="20"/>
        <v>2867.81</v>
      </c>
      <c r="K744" s="16">
        <f t="shared" si="21"/>
        <v>3273.7500000000005</v>
      </c>
      <c r="L744" s="27">
        <v>0</v>
      </c>
      <c r="M744" s="34">
        <v>17.48</v>
      </c>
      <c r="N744" s="18"/>
      <c r="O744" s="19"/>
      <c r="P744" s="12"/>
      <c r="Q744" s="12"/>
    </row>
    <row r="745" spans="1:17" s="13" customFormat="1" ht="14.25" customHeight="1">
      <c r="A745" s="33">
        <f>'до 150 кВт'!A745</f>
        <v>44227</v>
      </c>
      <c r="B745" s="14">
        <v>16</v>
      </c>
      <c r="C745" s="15">
        <v>2016.98</v>
      </c>
      <c r="D745" s="15">
        <v>30.06</v>
      </c>
      <c r="E745" s="15">
        <v>0</v>
      </c>
      <c r="F745" s="26">
        <v>2035.41</v>
      </c>
      <c r="G745" s="26">
        <v>204</v>
      </c>
      <c r="H745" s="16">
        <f t="shared" si="18"/>
        <v>2314.1800000000003</v>
      </c>
      <c r="I745" s="16">
        <f t="shared" si="19"/>
        <v>2577.38</v>
      </c>
      <c r="J745" s="16">
        <f t="shared" si="20"/>
        <v>2863.56</v>
      </c>
      <c r="K745" s="16">
        <f t="shared" si="21"/>
        <v>3269.5000000000005</v>
      </c>
      <c r="L745" s="27">
        <v>30.06</v>
      </c>
      <c r="M745" s="34">
        <v>0</v>
      </c>
      <c r="N745" s="18"/>
      <c r="O745" s="19"/>
      <c r="P745" s="12"/>
      <c r="Q745" s="12"/>
    </row>
    <row r="746" spans="1:17" s="13" customFormat="1" ht="14.25" customHeight="1">
      <c r="A746" s="33">
        <f>'до 150 кВт'!A746</f>
        <v>44227</v>
      </c>
      <c r="B746" s="14">
        <v>17</v>
      </c>
      <c r="C746" s="15">
        <v>2030.31</v>
      </c>
      <c r="D746" s="15">
        <v>1.55</v>
      </c>
      <c r="E746" s="15">
        <v>0</v>
      </c>
      <c r="F746" s="26">
        <v>2048.74</v>
      </c>
      <c r="G746" s="26">
        <v>204</v>
      </c>
      <c r="H746" s="16">
        <f t="shared" si="18"/>
        <v>2327.51</v>
      </c>
      <c r="I746" s="16">
        <f t="shared" si="19"/>
        <v>2590.71</v>
      </c>
      <c r="J746" s="16">
        <f t="shared" si="20"/>
        <v>2876.89</v>
      </c>
      <c r="K746" s="16">
        <f t="shared" si="21"/>
        <v>3282.8300000000004</v>
      </c>
      <c r="L746" s="27">
        <v>1.55</v>
      </c>
      <c r="M746" s="34">
        <v>0</v>
      </c>
      <c r="N746" s="18"/>
      <c r="O746" s="19"/>
      <c r="P746" s="12"/>
      <c r="Q746" s="12"/>
    </row>
    <row r="747" spans="1:17" s="13" customFormat="1" ht="14.25" customHeight="1">
      <c r="A747" s="33">
        <f>'до 150 кВт'!A747</f>
        <v>44227</v>
      </c>
      <c r="B747" s="14">
        <v>18</v>
      </c>
      <c r="C747" s="15">
        <v>1788.16</v>
      </c>
      <c r="D747" s="15">
        <v>18.11</v>
      </c>
      <c r="E747" s="15">
        <v>0</v>
      </c>
      <c r="F747" s="26">
        <v>1806.59</v>
      </c>
      <c r="G747" s="26">
        <v>204</v>
      </c>
      <c r="H747" s="16">
        <f t="shared" si="18"/>
        <v>2085.36</v>
      </c>
      <c r="I747" s="16">
        <f t="shared" si="19"/>
        <v>2348.56</v>
      </c>
      <c r="J747" s="16">
        <f t="shared" si="20"/>
        <v>2634.7400000000002</v>
      </c>
      <c r="K747" s="16">
        <f t="shared" si="21"/>
        <v>3040.6800000000003</v>
      </c>
      <c r="L747" s="27">
        <v>18.11</v>
      </c>
      <c r="M747" s="34">
        <v>0</v>
      </c>
      <c r="N747" s="18"/>
      <c r="O747" s="19"/>
      <c r="P747" s="12"/>
      <c r="Q747" s="12"/>
    </row>
    <row r="748" spans="1:17" s="13" customFormat="1" ht="14.25" customHeight="1">
      <c r="A748" s="33">
        <f>'до 150 кВт'!A748</f>
        <v>44227</v>
      </c>
      <c r="B748" s="14">
        <v>19</v>
      </c>
      <c r="C748" s="15">
        <v>1815.69</v>
      </c>
      <c r="D748" s="15">
        <v>211.6</v>
      </c>
      <c r="E748" s="15">
        <v>0</v>
      </c>
      <c r="F748" s="26">
        <v>1834.12</v>
      </c>
      <c r="G748" s="26">
        <v>204</v>
      </c>
      <c r="H748" s="16">
        <f t="shared" si="18"/>
        <v>2112.8900000000003</v>
      </c>
      <c r="I748" s="16">
        <f t="shared" si="19"/>
        <v>2376.09</v>
      </c>
      <c r="J748" s="16">
        <f t="shared" si="20"/>
        <v>2662.27</v>
      </c>
      <c r="K748" s="16">
        <f t="shared" si="21"/>
        <v>3068.2100000000005</v>
      </c>
      <c r="L748" s="27">
        <v>211.6</v>
      </c>
      <c r="M748" s="34">
        <v>0</v>
      </c>
      <c r="N748" s="18"/>
      <c r="O748" s="19"/>
      <c r="P748" s="12"/>
      <c r="Q748" s="12"/>
    </row>
    <row r="749" spans="1:17" s="13" customFormat="1" ht="14.25" customHeight="1">
      <c r="A749" s="33">
        <f>'до 150 кВт'!A749</f>
        <v>44227</v>
      </c>
      <c r="B749" s="14">
        <v>20</v>
      </c>
      <c r="C749" s="15">
        <v>1855.11</v>
      </c>
      <c r="D749" s="15">
        <v>0</v>
      </c>
      <c r="E749" s="15">
        <v>5.68</v>
      </c>
      <c r="F749" s="26">
        <v>1873.54</v>
      </c>
      <c r="G749" s="26">
        <v>204</v>
      </c>
      <c r="H749" s="16">
        <f t="shared" si="18"/>
        <v>2152.31</v>
      </c>
      <c r="I749" s="16">
        <f t="shared" si="19"/>
        <v>2415.5099999999998</v>
      </c>
      <c r="J749" s="16">
        <f t="shared" si="20"/>
        <v>2701.69</v>
      </c>
      <c r="K749" s="16">
        <f t="shared" si="21"/>
        <v>3107.6299999999997</v>
      </c>
      <c r="L749" s="27">
        <v>0</v>
      </c>
      <c r="M749" s="34">
        <v>5.68</v>
      </c>
      <c r="N749" s="18"/>
      <c r="O749" s="19"/>
      <c r="P749" s="12"/>
      <c r="Q749" s="12"/>
    </row>
    <row r="750" spans="1:17" s="13" customFormat="1" ht="14.25" customHeight="1">
      <c r="A750" s="33">
        <f>'до 150 кВт'!A750</f>
        <v>44227</v>
      </c>
      <c r="B750" s="14">
        <v>21</v>
      </c>
      <c r="C750" s="15">
        <v>1849.95</v>
      </c>
      <c r="D750" s="15">
        <v>0</v>
      </c>
      <c r="E750" s="15">
        <v>654.17</v>
      </c>
      <c r="F750" s="26">
        <v>1868.38</v>
      </c>
      <c r="G750" s="26">
        <v>204</v>
      </c>
      <c r="H750" s="16">
        <f t="shared" si="18"/>
        <v>2147.15</v>
      </c>
      <c r="I750" s="16">
        <f t="shared" si="19"/>
        <v>2410.35</v>
      </c>
      <c r="J750" s="16">
        <f t="shared" si="20"/>
        <v>2696.53</v>
      </c>
      <c r="K750" s="16">
        <f t="shared" si="21"/>
        <v>3102.47</v>
      </c>
      <c r="L750" s="27">
        <v>0</v>
      </c>
      <c r="M750" s="34">
        <v>654.17</v>
      </c>
      <c r="N750" s="18"/>
      <c r="O750" s="19"/>
      <c r="P750" s="12"/>
      <c r="Q750" s="12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1912.58</v>
      </c>
      <c r="D751" s="15">
        <v>0</v>
      </c>
      <c r="E751" s="15">
        <v>137.91</v>
      </c>
      <c r="F751" s="26">
        <v>1931.01</v>
      </c>
      <c r="G751" s="26">
        <v>204</v>
      </c>
      <c r="H751" s="16">
        <f t="shared" si="18"/>
        <v>2209.78</v>
      </c>
      <c r="I751" s="16">
        <f t="shared" si="19"/>
        <v>2472.98</v>
      </c>
      <c r="J751" s="16">
        <f t="shared" si="20"/>
        <v>2759.1600000000003</v>
      </c>
      <c r="K751" s="16">
        <f t="shared" si="21"/>
        <v>3165.1</v>
      </c>
      <c r="L751" s="27">
        <v>0</v>
      </c>
      <c r="M751" s="34">
        <v>137.91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33">
        <f>'до 150 кВт'!A752</f>
        <v>44227</v>
      </c>
      <c r="B752" s="14">
        <v>23</v>
      </c>
      <c r="C752" s="15">
        <v>1844.15</v>
      </c>
      <c r="D752" s="15">
        <v>0</v>
      </c>
      <c r="E752" s="15">
        <v>102.55</v>
      </c>
      <c r="F752" s="26">
        <v>1862.58</v>
      </c>
      <c r="G752" s="26">
        <v>204</v>
      </c>
      <c r="H752" s="16">
        <f t="shared" si="18"/>
        <v>2141.3500000000004</v>
      </c>
      <c r="I752" s="16">
        <f t="shared" si="19"/>
        <v>2404.55</v>
      </c>
      <c r="J752" s="16">
        <f t="shared" si="20"/>
        <v>2690.73</v>
      </c>
      <c r="K752" s="16">
        <f t="shared" si="21"/>
        <v>3096.6700000000005</v>
      </c>
      <c r="L752" s="27">
        <v>0</v>
      </c>
      <c r="M752" s="34">
        <v>102.55</v>
      </c>
      <c r="N752" s="18"/>
      <c r="O752" s="19"/>
      <c r="P752" s="12"/>
      <c r="Q752" s="9"/>
      <c r="R752" s="9"/>
      <c r="S752" s="9"/>
      <c r="T752" s="9"/>
      <c r="U752" s="9"/>
    </row>
    <row r="753" spans="1:17" s="13" customFormat="1" ht="27.75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32.25" customHeight="1" thickBot="1">
      <c r="A754" s="50">
        <v>894240.8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37.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4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30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7.2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67.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73.5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764:C764"/>
    <mergeCell ref="A1:C1"/>
    <mergeCell ref="A3:L4"/>
    <mergeCell ref="A765:C765"/>
    <mergeCell ref="A756:L756"/>
    <mergeCell ref="A757:C757"/>
    <mergeCell ref="G2:L2"/>
    <mergeCell ref="A758:C758"/>
    <mergeCell ref="A763:C763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A782"/>
  <sheetViews>
    <sheetView tabSelected="1" view="pageBreakPreview" zoomScaleSheetLayoutView="100" zoomScalePageLayoutView="0" workbookViewId="0" topLeftCell="A1">
      <pane xSplit="2" ySplit="8" topLeftCell="C7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729" sqref="C729:C752"/>
    </sheetView>
  </sheetViews>
  <sheetFormatPr defaultColWidth="9.00390625" defaultRowHeight="12.75"/>
  <cols>
    <col min="1" max="1" width="20.75390625" style="8" customWidth="1"/>
    <col min="2" max="2" width="10.75390625" style="8" customWidth="1"/>
    <col min="3" max="7" width="25.75390625" style="8" customWidth="1"/>
    <col min="8" max="13" width="14.75390625" style="8" customWidth="1"/>
    <col min="14" max="14" width="13.125" style="8" customWidth="1"/>
    <col min="15" max="15" width="17.625" style="8" customWidth="1"/>
    <col min="16" max="16" width="10.375" style="8" customWidth="1"/>
    <col min="17" max="17" width="10.875" style="8" customWidth="1"/>
    <col min="18" max="18" width="11.00390625" style="8" customWidth="1"/>
    <col min="19" max="19" width="12.125" style="8" customWidth="1"/>
    <col min="20" max="20" width="12.25390625" style="8" customWidth="1"/>
    <col min="21" max="21" width="12.125" style="8" customWidth="1"/>
    <col min="22" max="16384" width="9.125" style="8" customWidth="1"/>
  </cols>
  <sheetData>
    <row r="1" spans="1:3" ht="15.75">
      <c r="A1" s="59" t="str">
        <f>'до 150 кВт'!A1:C1</f>
        <v>Прогноз ЯНВАРЬ  2021 г</v>
      </c>
      <c r="B1" s="59"/>
      <c r="C1" s="59"/>
    </row>
    <row r="2" spans="1:21" ht="34.5" customHeight="1">
      <c r="A2" s="56" t="s">
        <v>1</v>
      </c>
      <c r="B2" s="56"/>
      <c r="C2" s="56"/>
      <c r="D2" s="9"/>
      <c r="E2" s="1" t="s">
        <v>2</v>
      </c>
      <c r="F2" s="2"/>
      <c r="G2" s="66" t="s">
        <v>3</v>
      </c>
      <c r="H2" s="66"/>
      <c r="I2" s="66"/>
      <c r="J2" s="66"/>
      <c r="K2" s="66"/>
      <c r="L2" s="66"/>
      <c r="M2" s="9"/>
      <c r="N2" s="9"/>
      <c r="O2" s="9"/>
      <c r="P2" s="9"/>
      <c r="Q2" s="54" t="s">
        <v>0</v>
      </c>
      <c r="R2" s="54"/>
      <c r="S2" s="54"/>
      <c r="T2" s="54"/>
      <c r="U2" s="54"/>
    </row>
    <row r="3" spans="1:21" ht="15.75" customHeight="1">
      <c r="A3" s="60" t="s">
        <v>8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55" t="s">
        <v>31</v>
      </c>
      <c r="N3" s="3"/>
      <c r="O3" s="3"/>
      <c r="P3" s="3"/>
      <c r="Q3" s="7"/>
      <c r="R3" s="6" t="s">
        <v>4</v>
      </c>
      <c r="S3" s="6" t="s">
        <v>5</v>
      </c>
      <c r="T3" s="6" t="s">
        <v>6</v>
      </c>
      <c r="U3" s="6" t="s">
        <v>7</v>
      </c>
    </row>
    <row r="4" spans="1:21" ht="31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55"/>
      <c r="N4" s="3"/>
      <c r="O4" s="3"/>
      <c r="P4" s="3"/>
      <c r="Q4" s="10" t="s">
        <v>25</v>
      </c>
      <c r="R4" s="11">
        <f>'до 150 кВт'!R4</f>
        <v>87.3</v>
      </c>
      <c r="S4" s="11">
        <f>'до 150 кВт'!S4</f>
        <v>350.5</v>
      </c>
      <c r="T4" s="11">
        <f>'до 150 кВт'!T4</f>
        <v>636.6800000000001</v>
      </c>
      <c r="U4" s="11">
        <f>'до 150 кВт'!U4</f>
        <v>1042.6200000000001</v>
      </c>
    </row>
    <row r="5" spans="1:21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Q5" s="10" t="s">
        <v>26</v>
      </c>
      <c r="R5" s="11">
        <f>'до 150 кВт'!R5</f>
        <v>729986.49</v>
      </c>
      <c r="S5" s="11">
        <f>'до 150 кВт'!S5</f>
        <v>770986.23</v>
      </c>
      <c r="T5" s="11">
        <f>'до 150 кВт'!T5</f>
        <v>1018879.19</v>
      </c>
      <c r="U5" s="11">
        <f>'до 150 кВт'!U5</f>
        <v>1299705.06</v>
      </c>
    </row>
    <row r="6" spans="17:21" ht="12.75">
      <c r="Q6" s="10" t="s">
        <v>27</v>
      </c>
      <c r="R6" s="11">
        <f>'до 150 кВт'!R6</f>
        <v>5.9</v>
      </c>
      <c r="S6" s="11">
        <f>'до 150 кВт'!S6</f>
        <v>5.9</v>
      </c>
      <c r="T6" s="11">
        <f>'до 150 кВт'!T6</f>
        <v>5.9</v>
      </c>
      <c r="U6" s="11">
        <f>'до 150 кВт'!U6</f>
        <v>5.9</v>
      </c>
    </row>
    <row r="7" spans="10:21" ht="15.75" thickBot="1">
      <c r="J7" s="8" t="s">
        <v>9</v>
      </c>
      <c r="Q7" s="12"/>
      <c r="R7" s="13"/>
      <c r="S7" s="13"/>
      <c r="T7" s="13"/>
      <c r="U7" s="13"/>
    </row>
    <row r="8" spans="1:17" s="13" customFormat="1" ht="184.5" customHeight="1" thickBot="1">
      <c r="A8" s="28" t="s">
        <v>10</v>
      </c>
      <c r="B8" s="29" t="s">
        <v>11</v>
      </c>
      <c r="C8" s="30" t="s">
        <v>12</v>
      </c>
      <c r="D8" s="30" t="s">
        <v>13</v>
      </c>
      <c r="E8" s="30" t="s">
        <v>14</v>
      </c>
      <c r="F8" s="30" t="s">
        <v>15</v>
      </c>
      <c r="G8" s="30" t="s">
        <v>32</v>
      </c>
      <c r="H8" s="31" t="s">
        <v>4</v>
      </c>
      <c r="I8" s="31" t="s">
        <v>5</v>
      </c>
      <c r="J8" s="31" t="s">
        <v>6</v>
      </c>
      <c r="K8" s="31" t="s">
        <v>7</v>
      </c>
      <c r="L8" s="30" t="s">
        <v>16</v>
      </c>
      <c r="M8" s="32" t="s">
        <v>17</v>
      </c>
      <c r="Q8" s="12"/>
    </row>
    <row r="9" spans="1:17" s="13" customFormat="1" ht="14.25" customHeight="1">
      <c r="A9" s="33">
        <f>'до 150 кВт'!A9</f>
        <v>44197</v>
      </c>
      <c r="B9" s="25">
        <v>0</v>
      </c>
      <c r="C9" s="26">
        <v>865.36</v>
      </c>
      <c r="D9" s="26">
        <v>18.31</v>
      </c>
      <c r="E9" s="26">
        <v>0</v>
      </c>
      <c r="F9" s="26">
        <v>883.79</v>
      </c>
      <c r="G9" s="26">
        <v>176</v>
      </c>
      <c r="H9" s="27">
        <f>SUM($C9,$G9,R$4,R$6)</f>
        <v>1134.5600000000002</v>
      </c>
      <c r="I9" s="27">
        <f aca="true" t="shared" si="0" ref="I9:K24">SUM($C9,$G9,S$4,S$6)</f>
        <v>1397.7600000000002</v>
      </c>
      <c r="J9" s="27">
        <f t="shared" si="0"/>
        <v>1683.9400000000003</v>
      </c>
      <c r="K9" s="27">
        <f t="shared" si="0"/>
        <v>2089.8800000000006</v>
      </c>
      <c r="L9" s="27">
        <v>18.31</v>
      </c>
      <c r="M9" s="34">
        <v>0</v>
      </c>
      <c r="N9" s="17"/>
      <c r="O9" s="17"/>
      <c r="P9" s="12"/>
      <c r="Q9" s="12"/>
    </row>
    <row r="10" spans="1:17" s="13" customFormat="1" ht="14.25" customHeight="1">
      <c r="A10" s="33">
        <f>'до 150 кВт'!A10</f>
        <v>44197</v>
      </c>
      <c r="B10" s="14">
        <v>1</v>
      </c>
      <c r="C10" s="15">
        <v>749.82</v>
      </c>
      <c r="D10" s="15">
        <v>127.1</v>
      </c>
      <c r="E10" s="15">
        <v>0</v>
      </c>
      <c r="F10" s="26">
        <v>768.25</v>
      </c>
      <c r="G10" s="26">
        <v>176</v>
      </c>
      <c r="H10" s="16">
        <f aca="true" t="shared" si="1" ref="H10:K73">SUM($C10,$G10,R$4,R$6)</f>
        <v>1019.02</v>
      </c>
      <c r="I10" s="16">
        <f t="shared" si="0"/>
        <v>1282.2200000000003</v>
      </c>
      <c r="J10" s="16">
        <f t="shared" si="0"/>
        <v>1568.4</v>
      </c>
      <c r="K10" s="16">
        <f t="shared" si="0"/>
        <v>1974.3400000000001</v>
      </c>
      <c r="L10" s="27">
        <v>127.1</v>
      </c>
      <c r="M10" s="34">
        <v>0</v>
      </c>
      <c r="N10" s="17"/>
      <c r="O10" s="17"/>
      <c r="P10" s="12"/>
      <c r="Q10" s="12"/>
    </row>
    <row r="11" spans="1:17" s="13" customFormat="1" ht="14.25" customHeight="1">
      <c r="A11" s="33">
        <f>'до 150 кВт'!A11</f>
        <v>44197</v>
      </c>
      <c r="B11" s="14">
        <v>2</v>
      </c>
      <c r="C11" s="15">
        <v>850.18</v>
      </c>
      <c r="D11" s="15">
        <v>8.48</v>
      </c>
      <c r="E11" s="15">
        <v>0</v>
      </c>
      <c r="F11" s="26">
        <v>868.61</v>
      </c>
      <c r="G11" s="26">
        <v>176</v>
      </c>
      <c r="H11" s="16">
        <f t="shared" si="1"/>
        <v>1119.3799999999999</v>
      </c>
      <c r="I11" s="16">
        <f t="shared" si="0"/>
        <v>1382.58</v>
      </c>
      <c r="J11" s="16">
        <f t="shared" si="0"/>
        <v>1668.76</v>
      </c>
      <c r="K11" s="16">
        <f t="shared" si="0"/>
        <v>2074.7000000000003</v>
      </c>
      <c r="L11" s="27">
        <v>8.48</v>
      </c>
      <c r="M11" s="34">
        <v>0</v>
      </c>
      <c r="N11" s="17"/>
      <c r="O11" s="17"/>
      <c r="P11" s="12"/>
      <c r="Q11" s="12"/>
    </row>
    <row r="12" spans="1:17" s="13" customFormat="1" ht="14.25" customHeight="1">
      <c r="A12" s="33">
        <f>'до 150 кВт'!A12</f>
        <v>44197</v>
      </c>
      <c r="B12" s="14">
        <v>3</v>
      </c>
      <c r="C12" s="15">
        <v>851.71</v>
      </c>
      <c r="D12" s="15">
        <v>9.99</v>
      </c>
      <c r="E12" s="15">
        <v>0</v>
      </c>
      <c r="F12" s="26">
        <v>870.14</v>
      </c>
      <c r="G12" s="26">
        <v>176</v>
      </c>
      <c r="H12" s="16">
        <f t="shared" si="1"/>
        <v>1120.91</v>
      </c>
      <c r="I12" s="16">
        <f t="shared" si="0"/>
        <v>1384.1100000000001</v>
      </c>
      <c r="J12" s="16">
        <f t="shared" si="0"/>
        <v>1670.2900000000002</v>
      </c>
      <c r="K12" s="16">
        <f t="shared" si="0"/>
        <v>2076.23</v>
      </c>
      <c r="L12" s="27">
        <v>9.99</v>
      </c>
      <c r="M12" s="34">
        <v>0</v>
      </c>
      <c r="N12" s="17"/>
      <c r="O12" s="17"/>
      <c r="P12" s="12"/>
      <c r="Q12" s="12"/>
    </row>
    <row r="13" spans="1:17" s="13" customFormat="1" ht="14.25" customHeight="1">
      <c r="A13" s="33">
        <f>'до 150 кВт'!A13</f>
        <v>44197</v>
      </c>
      <c r="B13" s="14">
        <v>4</v>
      </c>
      <c r="C13" s="15">
        <v>853.67</v>
      </c>
      <c r="D13" s="15">
        <v>26.11</v>
      </c>
      <c r="E13" s="15">
        <v>0</v>
      </c>
      <c r="F13" s="26">
        <v>872.1</v>
      </c>
      <c r="G13" s="26">
        <v>176</v>
      </c>
      <c r="H13" s="16">
        <f t="shared" si="1"/>
        <v>1122.8700000000001</v>
      </c>
      <c r="I13" s="16">
        <f t="shared" si="0"/>
        <v>1386.0700000000002</v>
      </c>
      <c r="J13" s="16">
        <f t="shared" si="0"/>
        <v>1672.2500000000002</v>
      </c>
      <c r="K13" s="16">
        <f t="shared" si="0"/>
        <v>2078.19</v>
      </c>
      <c r="L13" s="27">
        <v>26.11</v>
      </c>
      <c r="M13" s="34">
        <v>0</v>
      </c>
      <c r="N13" s="17"/>
      <c r="O13" s="17"/>
      <c r="P13" s="12"/>
      <c r="Q13" s="12"/>
    </row>
    <row r="14" spans="1:17" s="13" customFormat="1" ht="14.25" customHeight="1">
      <c r="A14" s="33">
        <f>'до 150 кВт'!A14</f>
        <v>44197</v>
      </c>
      <c r="B14" s="14">
        <v>5</v>
      </c>
      <c r="C14" s="15">
        <v>1023.25</v>
      </c>
      <c r="D14" s="15">
        <v>0</v>
      </c>
      <c r="E14" s="15">
        <v>170.89</v>
      </c>
      <c r="F14" s="26">
        <v>1041.68</v>
      </c>
      <c r="G14" s="26">
        <v>176</v>
      </c>
      <c r="H14" s="16">
        <f t="shared" si="1"/>
        <v>1292.45</v>
      </c>
      <c r="I14" s="16">
        <f t="shared" si="0"/>
        <v>1555.65</v>
      </c>
      <c r="J14" s="16">
        <f t="shared" si="0"/>
        <v>1841.8300000000002</v>
      </c>
      <c r="K14" s="16">
        <f t="shared" si="0"/>
        <v>2247.77</v>
      </c>
      <c r="L14" s="27">
        <v>0</v>
      </c>
      <c r="M14" s="34">
        <v>170.89</v>
      </c>
      <c r="N14" s="17"/>
      <c r="O14" s="17"/>
      <c r="P14" s="12"/>
      <c r="Q14" s="12"/>
    </row>
    <row r="15" spans="1:17" s="13" customFormat="1" ht="14.25" customHeight="1">
      <c r="A15" s="33">
        <f>'до 150 кВт'!A15</f>
        <v>44197</v>
      </c>
      <c r="B15" s="14">
        <v>6</v>
      </c>
      <c r="C15" s="15">
        <v>1032.52</v>
      </c>
      <c r="D15" s="15">
        <v>0</v>
      </c>
      <c r="E15" s="15">
        <v>74.3</v>
      </c>
      <c r="F15" s="26">
        <v>1050.95</v>
      </c>
      <c r="G15" s="26">
        <v>176</v>
      </c>
      <c r="H15" s="16">
        <f t="shared" si="1"/>
        <v>1301.72</v>
      </c>
      <c r="I15" s="16">
        <f t="shared" si="0"/>
        <v>1564.92</v>
      </c>
      <c r="J15" s="16">
        <f t="shared" si="0"/>
        <v>1851.1000000000001</v>
      </c>
      <c r="K15" s="16">
        <f t="shared" si="0"/>
        <v>2257.0400000000004</v>
      </c>
      <c r="L15" s="27">
        <v>0</v>
      </c>
      <c r="M15" s="34">
        <v>74.3</v>
      </c>
      <c r="N15" s="17"/>
      <c r="O15" s="17"/>
      <c r="P15" s="12"/>
      <c r="Q15" s="12"/>
    </row>
    <row r="16" spans="1:17" s="13" customFormat="1" ht="14.25" customHeight="1">
      <c r="A16" s="33">
        <f>'до 150 кВт'!A16</f>
        <v>44197</v>
      </c>
      <c r="B16" s="14">
        <v>7</v>
      </c>
      <c r="C16" s="15">
        <v>1143.96</v>
      </c>
      <c r="D16" s="15">
        <v>71.3</v>
      </c>
      <c r="E16" s="15">
        <v>0</v>
      </c>
      <c r="F16" s="26">
        <v>1162.39</v>
      </c>
      <c r="G16" s="26">
        <v>176</v>
      </c>
      <c r="H16" s="16">
        <f t="shared" si="1"/>
        <v>1413.16</v>
      </c>
      <c r="I16" s="16">
        <f t="shared" si="0"/>
        <v>1676.3600000000001</v>
      </c>
      <c r="J16" s="16">
        <f t="shared" si="0"/>
        <v>1962.5400000000002</v>
      </c>
      <c r="K16" s="16">
        <f t="shared" si="0"/>
        <v>2368.48</v>
      </c>
      <c r="L16" s="27">
        <v>71.3</v>
      </c>
      <c r="M16" s="34">
        <v>0</v>
      </c>
      <c r="N16" s="17"/>
      <c r="O16" s="17"/>
      <c r="P16" s="12"/>
      <c r="Q16" s="12"/>
    </row>
    <row r="17" spans="1:17" s="13" customFormat="1" ht="14.25" customHeight="1">
      <c r="A17" s="33">
        <f>'до 150 кВт'!A17</f>
        <v>44197</v>
      </c>
      <c r="B17" s="14">
        <v>8</v>
      </c>
      <c r="C17" s="15">
        <v>1194.49</v>
      </c>
      <c r="D17" s="15">
        <v>0</v>
      </c>
      <c r="E17" s="15">
        <v>3.1</v>
      </c>
      <c r="F17" s="26">
        <v>1212.92</v>
      </c>
      <c r="G17" s="26">
        <v>176</v>
      </c>
      <c r="H17" s="16">
        <f t="shared" si="1"/>
        <v>1463.69</v>
      </c>
      <c r="I17" s="16">
        <f t="shared" si="0"/>
        <v>1726.89</v>
      </c>
      <c r="J17" s="16">
        <f t="shared" si="0"/>
        <v>2013.0700000000002</v>
      </c>
      <c r="K17" s="16">
        <f t="shared" si="0"/>
        <v>2419.01</v>
      </c>
      <c r="L17" s="27">
        <v>0</v>
      </c>
      <c r="M17" s="34">
        <v>3.1</v>
      </c>
      <c r="N17" s="17"/>
      <c r="O17" s="17"/>
      <c r="P17" s="12"/>
      <c r="Q17" s="12"/>
    </row>
    <row r="18" spans="1:17" s="13" customFormat="1" ht="14.25" customHeight="1">
      <c r="A18" s="33">
        <f>'до 150 кВт'!A18</f>
        <v>44197</v>
      </c>
      <c r="B18" s="14">
        <v>9</v>
      </c>
      <c r="C18" s="15">
        <v>1253.8</v>
      </c>
      <c r="D18" s="15">
        <v>57.51</v>
      </c>
      <c r="E18" s="15">
        <v>0</v>
      </c>
      <c r="F18" s="26">
        <v>1272.23</v>
      </c>
      <c r="G18" s="26">
        <v>176</v>
      </c>
      <c r="H18" s="16">
        <f t="shared" si="1"/>
        <v>1523</v>
      </c>
      <c r="I18" s="16">
        <f t="shared" si="0"/>
        <v>1786.2</v>
      </c>
      <c r="J18" s="16">
        <f t="shared" si="0"/>
        <v>2072.38</v>
      </c>
      <c r="K18" s="16">
        <f t="shared" si="0"/>
        <v>2478.32</v>
      </c>
      <c r="L18" s="27">
        <v>57.51</v>
      </c>
      <c r="M18" s="34">
        <v>0</v>
      </c>
      <c r="N18" s="17"/>
      <c r="O18" s="17"/>
      <c r="P18" s="12"/>
      <c r="Q18" s="12"/>
    </row>
    <row r="19" spans="1:17" s="13" customFormat="1" ht="14.25" customHeight="1">
      <c r="A19" s="33">
        <f>'до 150 кВт'!A19</f>
        <v>44197</v>
      </c>
      <c r="B19" s="14">
        <v>10</v>
      </c>
      <c r="C19" s="15">
        <v>1343.7</v>
      </c>
      <c r="D19" s="15">
        <v>0</v>
      </c>
      <c r="E19" s="15">
        <v>40.07</v>
      </c>
      <c r="F19" s="26">
        <v>1362.13</v>
      </c>
      <c r="G19" s="26">
        <v>176</v>
      </c>
      <c r="H19" s="16">
        <f t="shared" si="1"/>
        <v>1612.9</v>
      </c>
      <c r="I19" s="16">
        <f t="shared" si="0"/>
        <v>1876.1000000000001</v>
      </c>
      <c r="J19" s="16">
        <f t="shared" si="0"/>
        <v>2162.28</v>
      </c>
      <c r="K19" s="16">
        <f t="shared" si="0"/>
        <v>2568.2200000000003</v>
      </c>
      <c r="L19" s="27">
        <v>0</v>
      </c>
      <c r="M19" s="34">
        <v>40.07</v>
      </c>
      <c r="N19" s="17"/>
      <c r="O19" s="17"/>
      <c r="P19" s="12"/>
      <c r="Q19" s="12"/>
    </row>
    <row r="20" spans="1:17" s="13" customFormat="1" ht="14.25" customHeight="1">
      <c r="A20" s="33">
        <f>'до 150 кВт'!A20</f>
        <v>44197</v>
      </c>
      <c r="B20" s="14">
        <v>11</v>
      </c>
      <c r="C20" s="15">
        <v>1295.32</v>
      </c>
      <c r="D20" s="15">
        <v>0</v>
      </c>
      <c r="E20" s="15">
        <v>69.9</v>
      </c>
      <c r="F20" s="26">
        <v>1313.75</v>
      </c>
      <c r="G20" s="26">
        <v>176</v>
      </c>
      <c r="H20" s="16">
        <f t="shared" si="1"/>
        <v>1564.52</v>
      </c>
      <c r="I20" s="16">
        <f t="shared" si="0"/>
        <v>1827.72</v>
      </c>
      <c r="J20" s="16">
        <f t="shared" si="0"/>
        <v>2113.9</v>
      </c>
      <c r="K20" s="16">
        <f t="shared" si="0"/>
        <v>2519.84</v>
      </c>
      <c r="L20" s="27">
        <v>0</v>
      </c>
      <c r="M20" s="34">
        <v>69.9</v>
      </c>
      <c r="N20" s="17"/>
      <c r="O20" s="17"/>
      <c r="P20" s="12"/>
      <c r="Q20" s="12"/>
    </row>
    <row r="21" spans="1:17" s="13" customFormat="1" ht="14.25" customHeight="1">
      <c r="A21" s="33">
        <f>'до 150 кВт'!A21</f>
        <v>44197</v>
      </c>
      <c r="B21" s="14">
        <v>12</v>
      </c>
      <c r="C21" s="15">
        <v>1254.9</v>
      </c>
      <c r="D21" s="15">
        <v>0</v>
      </c>
      <c r="E21" s="15">
        <v>427.21</v>
      </c>
      <c r="F21" s="26">
        <v>1273.33</v>
      </c>
      <c r="G21" s="26">
        <v>176</v>
      </c>
      <c r="H21" s="16">
        <f t="shared" si="1"/>
        <v>1524.1000000000001</v>
      </c>
      <c r="I21" s="16">
        <f t="shared" si="0"/>
        <v>1787.3000000000002</v>
      </c>
      <c r="J21" s="16">
        <f t="shared" si="0"/>
        <v>2073.48</v>
      </c>
      <c r="K21" s="16">
        <f t="shared" si="0"/>
        <v>2479.4200000000005</v>
      </c>
      <c r="L21" s="27">
        <v>0</v>
      </c>
      <c r="M21" s="34">
        <v>427.21</v>
      </c>
      <c r="N21" s="17"/>
      <c r="O21" s="17"/>
      <c r="P21" s="12"/>
      <c r="Q21" s="12"/>
    </row>
    <row r="22" spans="1:17" s="13" customFormat="1" ht="14.25" customHeight="1">
      <c r="A22" s="33">
        <f>'до 150 кВт'!A22</f>
        <v>44197</v>
      </c>
      <c r="B22" s="14">
        <v>13</v>
      </c>
      <c r="C22" s="15">
        <v>1252.33</v>
      </c>
      <c r="D22" s="15">
        <v>0</v>
      </c>
      <c r="E22" s="15">
        <v>211.66</v>
      </c>
      <c r="F22" s="26">
        <v>1270.76</v>
      </c>
      <c r="G22" s="26">
        <v>176</v>
      </c>
      <c r="H22" s="16">
        <f t="shared" si="1"/>
        <v>1521.53</v>
      </c>
      <c r="I22" s="16">
        <f t="shared" si="0"/>
        <v>1784.73</v>
      </c>
      <c r="J22" s="16">
        <f t="shared" si="0"/>
        <v>2070.9100000000003</v>
      </c>
      <c r="K22" s="16">
        <f t="shared" si="0"/>
        <v>2476.85</v>
      </c>
      <c r="L22" s="27">
        <v>0</v>
      </c>
      <c r="M22" s="34">
        <v>211.66</v>
      </c>
      <c r="N22" s="18"/>
      <c r="O22" s="19"/>
      <c r="P22" s="12"/>
      <c r="Q22" s="12"/>
    </row>
    <row r="23" spans="1:17" s="13" customFormat="1" ht="14.25" customHeight="1">
      <c r="A23" s="33">
        <f>'до 150 кВт'!A23</f>
        <v>44197</v>
      </c>
      <c r="B23" s="14">
        <v>14</v>
      </c>
      <c r="C23" s="15">
        <v>1264.06</v>
      </c>
      <c r="D23" s="15">
        <v>0</v>
      </c>
      <c r="E23" s="15">
        <v>222.8</v>
      </c>
      <c r="F23" s="26">
        <v>1282.49</v>
      </c>
      <c r="G23" s="26">
        <v>176</v>
      </c>
      <c r="H23" s="16">
        <f t="shared" si="1"/>
        <v>1533.26</v>
      </c>
      <c r="I23" s="16">
        <f t="shared" si="0"/>
        <v>1796.46</v>
      </c>
      <c r="J23" s="16">
        <f t="shared" si="0"/>
        <v>2082.64</v>
      </c>
      <c r="K23" s="16">
        <f t="shared" si="0"/>
        <v>2488.5800000000004</v>
      </c>
      <c r="L23" s="27">
        <v>0</v>
      </c>
      <c r="M23" s="34">
        <v>222.8</v>
      </c>
      <c r="N23" s="18"/>
      <c r="O23" s="19"/>
      <c r="P23" s="12"/>
      <c r="Q23" s="12"/>
    </row>
    <row r="24" spans="1:17" s="13" customFormat="1" ht="14.25" customHeight="1">
      <c r="A24" s="33">
        <f>'до 150 кВт'!A24</f>
        <v>44197</v>
      </c>
      <c r="B24" s="14">
        <v>15</v>
      </c>
      <c r="C24" s="15">
        <v>1277.75</v>
      </c>
      <c r="D24" s="15">
        <v>0</v>
      </c>
      <c r="E24" s="15">
        <v>447.71</v>
      </c>
      <c r="F24" s="26">
        <v>1296.18</v>
      </c>
      <c r="G24" s="26">
        <v>176</v>
      </c>
      <c r="H24" s="16">
        <f t="shared" si="1"/>
        <v>1546.95</v>
      </c>
      <c r="I24" s="16">
        <f t="shared" si="0"/>
        <v>1810.15</v>
      </c>
      <c r="J24" s="16">
        <f t="shared" si="0"/>
        <v>2096.3300000000004</v>
      </c>
      <c r="K24" s="16">
        <f t="shared" si="0"/>
        <v>2502.27</v>
      </c>
      <c r="L24" s="27">
        <v>0</v>
      </c>
      <c r="M24" s="34">
        <v>447.71</v>
      </c>
      <c r="N24" s="18"/>
      <c r="O24" s="19"/>
      <c r="P24" s="12"/>
      <c r="Q24" s="12"/>
    </row>
    <row r="25" spans="1:17" s="13" customFormat="1" ht="14.25" customHeight="1">
      <c r="A25" s="33">
        <f>'до 150 кВт'!A25</f>
        <v>44197</v>
      </c>
      <c r="B25" s="14">
        <v>16</v>
      </c>
      <c r="C25" s="15">
        <v>1382.73</v>
      </c>
      <c r="D25" s="15">
        <v>84.8</v>
      </c>
      <c r="E25" s="15">
        <v>0</v>
      </c>
      <c r="F25" s="26">
        <v>1401.16</v>
      </c>
      <c r="G25" s="26">
        <v>176</v>
      </c>
      <c r="H25" s="16">
        <f t="shared" si="1"/>
        <v>1651.93</v>
      </c>
      <c r="I25" s="16">
        <f t="shared" si="1"/>
        <v>1915.13</v>
      </c>
      <c r="J25" s="16">
        <f t="shared" si="1"/>
        <v>2201.31</v>
      </c>
      <c r="K25" s="16">
        <f t="shared" si="1"/>
        <v>2607.2500000000005</v>
      </c>
      <c r="L25" s="27">
        <v>84.8</v>
      </c>
      <c r="M25" s="34">
        <v>0</v>
      </c>
      <c r="N25" s="18"/>
      <c r="O25" s="19"/>
      <c r="P25" s="12"/>
      <c r="Q25" s="12"/>
    </row>
    <row r="26" spans="1:17" s="13" customFormat="1" ht="14.25" customHeight="1">
      <c r="A26" s="33">
        <f>'до 150 кВт'!A26</f>
        <v>44197</v>
      </c>
      <c r="B26" s="14">
        <v>17</v>
      </c>
      <c r="C26" s="15">
        <v>1432.58</v>
      </c>
      <c r="D26" s="15">
        <v>121.7</v>
      </c>
      <c r="E26" s="15">
        <v>0</v>
      </c>
      <c r="F26" s="26">
        <v>1451.01</v>
      </c>
      <c r="G26" s="26">
        <v>176</v>
      </c>
      <c r="H26" s="16">
        <f t="shared" si="1"/>
        <v>1701.78</v>
      </c>
      <c r="I26" s="16">
        <f t="shared" si="1"/>
        <v>1964.98</v>
      </c>
      <c r="J26" s="16">
        <f t="shared" si="1"/>
        <v>2251.1600000000003</v>
      </c>
      <c r="K26" s="16">
        <f t="shared" si="1"/>
        <v>2657.1</v>
      </c>
      <c r="L26" s="27">
        <v>121.7</v>
      </c>
      <c r="M26" s="34">
        <v>0</v>
      </c>
      <c r="N26" s="18"/>
      <c r="O26" s="19"/>
      <c r="P26" s="12"/>
      <c r="Q26" s="12"/>
    </row>
    <row r="27" spans="1:17" s="13" customFormat="1" ht="14.25" customHeight="1">
      <c r="A27" s="33">
        <f>'до 150 кВт'!A27</f>
        <v>44197</v>
      </c>
      <c r="B27" s="14">
        <v>18</v>
      </c>
      <c r="C27" s="15">
        <v>1468.87</v>
      </c>
      <c r="D27" s="15">
        <v>0</v>
      </c>
      <c r="E27" s="15">
        <v>33.24</v>
      </c>
      <c r="F27" s="26">
        <v>1487.3</v>
      </c>
      <c r="G27" s="26">
        <v>176</v>
      </c>
      <c r="H27" s="16">
        <f t="shared" si="1"/>
        <v>1738.07</v>
      </c>
      <c r="I27" s="16">
        <f t="shared" si="1"/>
        <v>2001.27</v>
      </c>
      <c r="J27" s="16">
        <f t="shared" si="1"/>
        <v>2287.4500000000003</v>
      </c>
      <c r="K27" s="16">
        <f t="shared" si="1"/>
        <v>2693.39</v>
      </c>
      <c r="L27" s="27">
        <v>0</v>
      </c>
      <c r="M27" s="34">
        <v>33.24</v>
      </c>
      <c r="N27" s="18"/>
      <c r="O27" s="19"/>
      <c r="P27" s="12"/>
      <c r="Q27" s="12"/>
    </row>
    <row r="28" spans="1:17" s="13" customFormat="1" ht="14.25" customHeight="1">
      <c r="A28" s="33">
        <f>'до 150 кВт'!A28</f>
        <v>44197</v>
      </c>
      <c r="B28" s="14">
        <v>19</v>
      </c>
      <c r="C28" s="15">
        <v>1618.77</v>
      </c>
      <c r="D28" s="15">
        <v>0</v>
      </c>
      <c r="E28" s="15">
        <v>355.08</v>
      </c>
      <c r="F28" s="26">
        <v>1637.2</v>
      </c>
      <c r="G28" s="26">
        <v>176</v>
      </c>
      <c r="H28" s="16">
        <f t="shared" si="1"/>
        <v>1887.97</v>
      </c>
      <c r="I28" s="16">
        <f t="shared" si="1"/>
        <v>2151.17</v>
      </c>
      <c r="J28" s="16">
        <f t="shared" si="1"/>
        <v>2437.35</v>
      </c>
      <c r="K28" s="16">
        <f t="shared" si="1"/>
        <v>2843.2900000000004</v>
      </c>
      <c r="L28" s="27">
        <v>0</v>
      </c>
      <c r="M28" s="34">
        <v>355.08</v>
      </c>
      <c r="N28" s="18"/>
      <c r="O28" s="19"/>
      <c r="P28" s="12"/>
      <c r="Q28" s="12"/>
    </row>
    <row r="29" spans="1:17" s="13" customFormat="1" ht="14.25" customHeight="1">
      <c r="A29" s="33">
        <f>'до 150 кВт'!A29</f>
        <v>44197</v>
      </c>
      <c r="B29" s="14">
        <v>20</v>
      </c>
      <c r="C29" s="15">
        <v>1571.75</v>
      </c>
      <c r="D29" s="15">
        <v>0</v>
      </c>
      <c r="E29" s="15">
        <v>366.58</v>
      </c>
      <c r="F29" s="26">
        <v>1590.18</v>
      </c>
      <c r="G29" s="26">
        <v>176</v>
      </c>
      <c r="H29" s="16">
        <f t="shared" si="1"/>
        <v>1840.95</v>
      </c>
      <c r="I29" s="16">
        <f t="shared" si="1"/>
        <v>2104.15</v>
      </c>
      <c r="J29" s="16">
        <f t="shared" si="1"/>
        <v>2390.3300000000004</v>
      </c>
      <c r="K29" s="16">
        <f t="shared" si="1"/>
        <v>2796.27</v>
      </c>
      <c r="L29" s="27">
        <v>0</v>
      </c>
      <c r="M29" s="34">
        <v>366.58</v>
      </c>
      <c r="N29" s="18"/>
      <c r="O29" s="19"/>
      <c r="P29" s="12"/>
      <c r="Q29" s="12"/>
    </row>
    <row r="30" spans="1:17" s="13" customFormat="1" ht="14.25" customHeight="1">
      <c r="A30" s="33">
        <f>'до 150 кВт'!A30</f>
        <v>44197</v>
      </c>
      <c r="B30" s="14">
        <v>21</v>
      </c>
      <c r="C30" s="15">
        <v>1460.82</v>
      </c>
      <c r="D30" s="15">
        <v>0</v>
      </c>
      <c r="E30" s="15">
        <v>256.72</v>
      </c>
      <c r="F30" s="26">
        <v>1479.25</v>
      </c>
      <c r="G30" s="26">
        <v>176</v>
      </c>
      <c r="H30" s="16">
        <f t="shared" si="1"/>
        <v>1730.02</v>
      </c>
      <c r="I30" s="16">
        <f t="shared" si="1"/>
        <v>1993.22</v>
      </c>
      <c r="J30" s="16">
        <f t="shared" si="1"/>
        <v>2279.4</v>
      </c>
      <c r="K30" s="16">
        <f t="shared" si="1"/>
        <v>2685.34</v>
      </c>
      <c r="L30" s="27">
        <v>0</v>
      </c>
      <c r="M30" s="34">
        <v>256.72</v>
      </c>
      <c r="N30" s="18"/>
      <c r="O30" s="19"/>
      <c r="P30" s="12"/>
      <c r="Q30" s="12"/>
    </row>
    <row r="31" spans="1:17" s="13" customFormat="1" ht="14.25" customHeight="1">
      <c r="A31" s="33">
        <f>'до 150 кВт'!A31</f>
        <v>44197</v>
      </c>
      <c r="B31" s="14">
        <v>22</v>
      </c>
      <c r="C31" s="15">
        <v>1247.89</v>
      </c>
      <c r="D31" s="15">
        <v>0</v>
      </c>
      <c r="E31" s="15">
        <v>343.76</v>
      </c>
      <c r="F31" s="26">
        <v>1266.32</v>
      </c>
      <c r="G31" s="26">
        <v>176</v>
      </c>
      <c r="H31" s="16">
        <f t="shared" si="1"/>
        <v>1517.0900000000001</v>
      </c>
      <c r="I31" s="16">
        <f t="shared" si="1"/>
        <v>1780.2900000000002</v>
      </c>
      <c r="J31" s="16">
        <f t="shared" si="1"/>
        <v>2066.4700000000003</v>
      </c>
      <c r="K31" s="16">
        <f t="shared" si="1"/>
        <v>2472.4100000000003</v>
      </c>
      <c r="L31" s="27">
        <v>0</v>
      </c>
      <c r="M31" s="34">
        <v>343.76</v>
      </c>
      <c r="N31" s="18"/>
      <c r="O31" s="19"/>
      <c r="P31" s="12"/>
      <c r="Q31" s="12"/>
    </row>
    <row r="32" spans="1:17" s="13" customFormat="1" ht="14.25" customHeight="1">
      <c r="A32" s="33">
        <f>'до 150 кВт'!A32</f>
        <v>44197</v>
      </c>
      <c r="B32" s="14">
        <v>23</v>
      </c>
      <c r="C32" s="15">
        <v>952.73</v>
      </c>
      <c r="D32" s="15">
        <v>0</v>
      </c>
      <c r="E32" s="15">
        <v>100.56</v>
      </c>
      <c r="F32" s="26">
        <v>971.16</v>
      </c>
      <c r="G32" s="26">
        <v>176</v>
      </c>
      <c r="H32" s="16">
        <f t="shared" si="1"/>
        <v>1221.93</v>
      </c>
      <c r="I32" s="16">
        <f t="shared" si="1"/>
        <v>1485.13</v>
      </c>
      <c r="J32" s="16">
        <f t="shared" si="1"/>
        <v>1771.3100000000002</v>
      </c>
      <c r="K32" s="16">
        <f t="shared" si="1"/>
        <v>2177.2500000000005</v>
      </c>
      <c r="L32" s="27">
        <v>0</v>
      </c>
      <c r="M32" s="34">
        <v>100.56</v>
      </c>
      <c r="N32" s="18"/>
      <c r="O32" s="19"/>
      <c r="P32" s="12"/>
      <c r="Q32" s="12"/>
    </row>
    <row r="33" spans="1:17" s="13" customFormat="1" ht="14.25" customHeight="1">
      <c r="A33" s="33">
        <f>'до 150 кВт'!A33</f>
        <v>44198</v>
      </c>
      <c r="B33" s="14">
        <v>0</v>
      </c>
      <c r="C33" s="15">
        <v>870.06</v>
      </c>
      <c r="D33" s="15">
        <v>0</v>
      </c>
      <c r="E33" s="15">
        <v>9.65</v>
      </c>
      <c r="F33" s="26">
        <v>888.49</v>
      </c>
      <c r="G33" s="26">
        <v>176</v>
      </c>
      <c r="H33" s="16">
        <f t="shared" si="1"/>
        <v>1139.26</v>
      </c>
      <c r="I33" s="16">
        <f t="shared" si="1"/>
        <v>1402.46</v>
      </c>
      <c r="J33" s="16">
        <f t="shared" si="1"/>
        <v>1688.64</v>
      </c>
      <c r="K33" s="16">
        <f t="shared" si="1"/>
        <v>2094.5800000000004</v>
      </c>
      <c r="L33" s="27">
        <v>0</v>
      </c>
      <c r="M33" s="34">
        <v>9.65</v>
      </c>
      <c r="N33" s="18"/>
      <c r="O33" s="19"/>
      <c r="P33" s="12"/>
      <c r="Q33" s="12"/>
    </row>
    <row r="34" spans="1:17" s="13" customFormat="1" ht="14.25" customHeight="1">
      <c r="A34" s="33">
        <f>'до 150 кВт'!A34</f>
        <v>44198</v>
      </c>
      <c r="B34" s="14">
        <v>1</v>
      </c>
      <c r="C34" s="15">
        <v>843.96</v>
      </c>
      <c r="D34" s="15">
        <v>0</v>
      </c>
      <c r="E34" s="15">
        <v>53.22</v>
      </c>
      <c r="F34" s="26">
        <v>862.39</v>
      </c>
      <c r="G34" s="26">
        <v>176</v>
      </c>
      <c r="H34" s="16">
        <f t="shared" si="1"/>
        <v>1113.16</v>
      </c>
      <c r="I34" s="16">
        <f t="shared" si="1"/>
        <v>1376.3600000000001</v>
      </c>
      <c r="J34" s="16">
        <f t="shared" si="1"/>
        <v>1662.5400000000002</v>
      </c>
      <c r="K34" s="16">
        <f t="shared" si="1"/>
        <v>2068.48</v>
      </c>
      <c r="L34" s="27">
        <v>0</v>
      </c>
      <c r="M34" s="34">
        <v>53.22</v>
      </c>
      <c r="N34" s="18"/>
      <c r="O34" s="19"/>
      <c r="P34" s="12"/>
      <c r="Q34" s="12"/>
    </row>
    <row r="35" spans="1:17" s="13" customFormat="1" ht="14.25" customHeight="1">
      <c r="A35" s="33">
        <f>'до 150 кВт'!A35</f>
        <v>44198</v>
      </c>
      <c r="B35" s="14">
        <v>2</v>
      </c>
      <c r="C35" s="15">
        <v>811.71</v>
      </c>
      <c r="D35" s="15">
        <v>0</v>
      </c>
      <c r="E35" s="15">
        <v>56.21</v>
      </c>
      <c r="F35" s="26">
        <v>830.14</v>
      </c>
      <c r="G35" s="26">
        <v>176</v>
      </c>
      <c r="H35" s="16">
        <f t="shared" si="1"/>
        <v>1080.91</v>
      </c>
      <c r="I35" s="16">
        <f t="shared" si="1"/>
        <v>1344.1100000000001</v>
      </c>
      <c r="J35" s="16">
        <f t="shared" si="1"/>
        <v>1630.2900000000002</v>
      </c>
      <c r="K35" s="16">
        <f t="shared" si="1"/>
        <v>2036.2300000000002</v>
      </c>
      <c r="L35" s="27">
        <v>0</v>
      </c>
      <c r="M35" s="34">
        <v>56.21</v>
      </c>
      <c r="N35" s="18"/>
      <c r="O35" s="19"/>
      <c r="P35" s="12"/>
      <c r="Q35" s="12"/>
    </row>
    <row r="36" spans="1:17" s="13" customFormat="1" ht="14.25" customHeight="1">
      <c r="A36" s="33">
        <f>'до 150 кВт'!A36</f>
        <v>44198</v>
      </c>
      <c r="B36" s="14">
        <v>3</v>
      </c>
      <c r="C36" s="15">
        <v>802.85</v>
      </c>
      <c r="D36" s="15">
        <v>0</v>
      </c>
      <c r="E36" s="15">
        <v>61.43</v>
      </c>
      <c r="F36" s="26">
        <v>821.28</v>
      </c>
      <c r="G36" s="26">
        <v>176</v>
      </c>
      <c r="H36" s="16">
        <f t="shared" si="1"/>
        <v>1072.0500000000002</v>
      </c>
      <c r="I36" s="16">
        <f t="shared" si="1"/>
        <v>1335.25</v>
      </c>
      <c r="J36" s="16">
        <f t="shared" si="1"/>
        <v>1621.4300000000003</v>
      </c>
      <c r="K36" s="16">
        <f t="shared" si="1"/>
        <v>2027.3700000000003</v>
      </c>
      <c r="L36" s="27">
        <v>0</v>
      </c>
      <c r="M36" s="34">
        <v>61.43</v>
      </c>
      <c r="N36" s="18"/>
      <c r="O36" s="19"/>
      <c r="P36" s="12"/>
      <c r="Q36" s="12"/>
    </row>
    <row r="37" spans="1:17" s="13" customFormat="1" ht="14.25" customHeight="1">
      <c r="A37" s="33">
        <f>'до 150 кВт'!A37</f>
        <v>44198</v>
      </c>
      <c r="B37" s="14">
        <v>4</v>
      </c>
      <c r="C37" s="15">
        <v>845.84</v>
      </c>
      <c r="D37" s="15">
        <v>0</v>
      </c>
      <c r="E37" s="15">
        <v>61.47</v>
      </c>
      <c r="F37" s="26">
        <v>864.27</v>
      </c>
      <c r="G37" s="26">
        <v>176</v>
      </c>
      <c r="H37" s="16">
        <f t="shared" si="1"/>
        <v>1115.0400000000002</v>
      </c>
      <c r="I37" s="16">
        <f t="shared" si="1"/>
        <v>1378.2400000000002</v>
      </c>
      <c r="J37" s="16">
        <f t="shared" si="1"/>
        <v>1664.42</v>
      </c>
      <c r="K37" s="16">
        <f t="shared" si="1"/>
        <v>2070.36</v>
      </c>
      <c r="L37" s="27">
        <v>0</v>
      </c>
      <c r="M37" s="34">
        <v>61.47</v>
      </c>
      <c r="N37" s="18"/>
      <c r="O37" s="19"/>
      <c r="P37" s="12"/>
      <c r="Q37" s="12"/>
    </row>
    <row r="38" spans="1:17" s="13" customFormat="1" ht="14.25" customHeight="1">
      <c r="A38" s="33">
        <f>'до 150 кВт'!A38</f>
        <v>44198</v>
      </c>
      <c r="B38" s="14">
        <v>5</v>
      </c>
      <c r="C38" s="15">
        <v>1014.66</v>
      </c>
      <c r="D38" s="15">
        <v>0</v>
      </c>
      <c r="E38" s="15">
        <v>30.35</v>
      </c>
      <c r="F38" s="26">
        <v>1033.09</v>
      </c>
      <c r="G38" s="26">
        <v>176</v>
      </c>
      <c r="H38" s="16">
        <f t="shared" si="1"/>
        <v>1283.86</v>
      </c>
      <c r="I38" s="16">
        <f t="shared" si="1"/>
        <v>1547.06</v>
      </c>
      <c r="J38" s="16">
        <f t="shared" si="1"/>
        <v>1833.24</v>
      </c>
      <c r="K38" s="16">
        <f t="shared" si="1"/>
        <v>2239.18</v>
      </c>
      <c r="L38" s="27">
        <v>0</v>
      </c>
      <c r="M38" s="34">
        <v>30.35</v>
      </c>
      <c r="N38" s="18"/>
      <c r="O38" s="19"/>
      <c r="P38" s="12"/>
      <c r="Q38" s="12"/>
    </row>
    <row r="39" spans="1:17" s="13" customFormat="1" ht="14.25" customHeight="1">
      <c r="A39" s="33">
        <f>'до 150 кВт'!A39</f>
        <v>44198</v>
      </c>
      <c r="B39" s="14">
        <v>6</v>
      </c>
      <c r="C39" s="15">
        <v>1192.57</v>
      </c>
      <c r="D39" s="15">
        <v>35.18</v>
      </c>
      <c r="E39" s="15">
        <v>0</v>
      </c>
      <c r="F39" s="26">
        <v>1211</v>
      </c>
      <c r="G39" s="26">
        <v>176</v>
      </c>
      <c r="H39" s="16">
        <f t="shared" si="1"/>
        <v>1461.77</v>
      </c>
      <c r="I39" s="16">
        <f t="shared" si="1"/>
        <v>1724.97</v>
      </c>
      <c r="J39" s="16">
        <f t="shared" si="1"/>
        <v>2011.15</v>
      </c>
      <c r="K39" s="16">
        <f t="shared" si="1"/>
        <v>2417.09</v>
      </c>
      <c r="L39" s="27">
        <v>35.18</v>
      </c>
      <c r="M39" s="34">
        <v>0</v>
      </c>
      <c r="N39" s="18"/>
      <c r="O39" s="19"/>
      <c r="P39" s="12"/>
      <c r="Q39" s="12"/>
    </row>
    <row r="40" spans="1:17" s="13" customFormat="1" ht="14.25" customHeight="1">
      <c r="A40" s="33">
        <f>'до 150 кВт'!A40</f>
        <v>44198</v>
      </c>
      <c r="B40" s="14">
        <v>7</v>
      </c>
      <c r="C40" s="15">
        <v>1565.87</v>
      </c>
      <c r="D40" s="15">
        <v>0</v>
      </c>
      <c r="E40" s="15">
        <v>190.65</v>
      </c>
      <c r="F40" s="26">
        <v>1584.3</v>
      </c>
      <c r="G40" s="26">
        <v>176</v>
      </c>
      <c r="H40" s="16">
        <f t="shared" si="1"/>
        <v>1835.07</v>
      </c>
      <c r="I40" s="16">
        <f t="shared" si="1"/>
        <v>2098.27</v>
      </c>
      <c r="J40" s="16">
        <f t="shared" si="1"/>
        <v>2384.4500000000003</v>
      </c>
      <c r="K40" s="16">
        <f t="shared" si="1"/>
        <v>2790.39</v>
      </c>
      <c r="L40" s="27">
        <v>0</v>
      </c>
      <c r="M40" s="34">
        <v>190.65</v>
      </c>
      <c r="N40" s="18"/>
      <c r="O40" s="19"/>
      <c r="P40" s="12"/>
      <c r="Q40" s="12"/>
    </row>
    <row r="41" spans="1:17" s="13" customFormat="1" ht="14.25" customHeight="1">
      <c r="A41" s="33">
        <f>'до 150 кВт'!A41</f>
        <v>44198</v>
      </c>
      <c r="B41" s="14">
        <v>8</v>
      </c>
      <c r="C41" s="15">
        <v>1654.79</v>
      </c>
      <c r="D41" s="15">
        <v>0</v>
      </c>
      <c r="E41" s="15">
        <v>131.54</v>
      </c>
      <c r="F41" s="26">
        <v>1673.22</v>
      </c>
      <c r="G41" s="26">
        <v>176</v>
      </c>
      <c r="H41" s="16">
        <f t="shared" si="1"/>
        <v>1923.99</v>
      </c>
      <c r="I41" s="16">
        <f t="shared" si="1"/>
        <v>2187.19</v>
      </c>
      <c r="J41" s="16">
        <f t="shared" si="1"/>
        <v>2473.3700000000003</v>
      </c>
      <c r="K41" s="16">
        <f t="shared" si="1"/>
        <v>2879.31</v>
      </c>
      <c r="L41" s="27">
        <v>0</v>
      </c>
      <c r="M41" s="34">
        <v>131.54</v>
      </c>
      <c r="N41" s="18"/>
      <c r="O41" s="19"/>
      <c r="P41" s="12"/>
      <c r="Q41" s="12"/>
    </row>
    <row r="42" spans="1:17" s="13" customFormat="1" ht="14.25" customHeight="1">
      <c r="A42" s="33">
        <f>'до 150 кВт'!A42</f>
        <v>44198</v>
      </c>
      <c r="B42" s="14">
        <v>9</v>
      </c>
      <c r="C42" s="15">
        <v>1701.52</v>
      </c>
      <c r="D42" s="15">
        <v>0</v>
      </c>
      <c r="E42" s="15">
        <v>196.96</v>
      </c>
      <c r="F42" s="26">
        <v>1719.95</v>
      </c>
      <c r="G42" s="26">
        <v>176</v>
      </c>
      <c r="H42" s="16">
        <f t="shared" si="1"/>
        <v>1970.72</v>
      </c>
      <c r="I42" s="16">
        <f t="shared" si="1"/>
        <v>2233.92</v>
      </c>
      <c r="J42" s="16">
        <f t="shared" si="1"/>
        <v>2520.1</v>
      </c>
      <c r="K42" s="16">
        <f t="shared" si="1"/>
        <v>2926.0400000000004</v>
      </c>
      <c r="L42" s="27">
        <v>0</v>
      </c>
      <c r="M42" s="34">
        <v>196.96</v>
      </c>
      <c r="N42" s="18"/>
      <c r="O42" s="19"/>
      <c r="P42" s="12"/>
      <c r="Q42" s="12"/>
    </row>
    <row r="43" spans="1:17" s="13" customFormat="1" ht="14.25" customHeight="1">
      <c r="A43" s="33">
        <f>'до 150 кВт'!A43</f>
        <v>44198</v>
      </c>
      <c r="B43" s="14">
        <v>10</v>
      </c>
      <c r="C43" s="15">
        <v>1696.14</v>
      </c>
      <c r="D43" s="15">
        <v>0</v>
      </c>
      <c r="E43" s="15">
        <v>255.38</v>
      </c>
      <c r="F43" s="26">
        <v>1714.57</v>
      </c>
      <c r="G43" s="26">
        <v>176</v>
      </c>
      <c r="H43" s="16">
        <f t="shared" si="1"/>
        <v>1965.3400000000001</v>
      </c>
      <c r="I43" s="16">
        <f t="shared" si="1"/>
        <v>2228.5400000000004</v>
      </c>
      <c r="J43" s="16">
        <f t="shared" si="1"/>
        <v>2514.7200000000003</v>
      </c>
      <c r="K43" s="16">
        <f t="shared" si="1"/>
        <v>2920.6600000000003</v>
      </c>
      <c r="L43" s="27">
        <v>0</v>
      </c>
      <c r="M43" s="34">
        <v>255.38</v>
      </c>
      <c r="N43" s="18"/>
      <c r="O43" s="19"/>
      <c r="P43" s="12"/>
      <c r="Q43" s="12"/>
    </row>
    <row r="44" spans="1:17" s="13" customFormat="1" ht="14.25" customHeight="1">
      <c r="A44" s="33">
        <f>'до 150 кВт'!A44</f>
        <v>44198</v>
      </c>
      <c r="B44" s="14">
        <v>11</v>
      </c>
      <c r="C44" s="15">
        <v>1687.04</v>
      </c>
      <c r="D44" s="15">
        <v>0</v>
      </c>
      <c r="E44" s="15">
        <v>131.43</v>
      </c>
      <c r="F44" s="26">
        <v>1705.47</v>
      </c>
      <c r="G44" s="26">
        <v>176</v>
      </c>
      <c r="H44" s="16">
        <f t="shared" si="1"/>
        <v>1956.24</v>
      </c>
      <c r="I44" s="16">
        <f t="shared" si="1"/>
        <v>2219.44</v>
      </c>
      <c r="J44" s="16">
        <f t="shared" si="1"/>
        <v>2505.6200000000003</v>
      </c>
      <c r="K44" s="16">
        <f t="shared" si="1"/>
        <v>2911.56</v>
      </c>
      <c r="L44" s="27">
        <v>0</v>
      </c>
      <c r="M44" s="34">
        <v>131.43</v>
      </c>
      <c r="N44" s="18"/>
      <c r="O44" s="19"/>
      <c r="P44" s="12"/>
      <c r="Q44" s="12"/>
    </row>
    <row r="45" spans="1:17" s="13" customFormat="1" ht="14.25" customHeight="1">
      <c r="A45" s="33">
        <f>'до 150 кВт'!A45</f>
        <v>44198</v>
      </c>
      <c r="B45" s="14">
        <v>12</v>
      </c>
      <c r="C45" s="15">
        <v>1665.73</v>
      </c>
      <c r="D45" s="15">
        <v>0</v>
      </c>
      <c r="E45" s="15">
        <v>204.52</v>
      </c>
      <c r="F45" s="26">
        <v>1684.16</v>
      </c>
      <c r="G45" s="26">
        <v>176</v>
      </c>
      <c r="H45" s="16">
        <f t="shared" si="1"/>
        <v>1934.93</v>
      </c>
      <c r="I45" s="16">
        <f t="shared" si="1"/>
        <v>2198.13</v>
      </c>
      <c r="J45" s="16">
        <f t="shared" si="1"/>
        <v>2484.31</v>
      </c>
      <c r="K45" s="16">
        <f t="shared" si="1"/>
        <v>2890.2500000000005</v>
      </c>
      <c r="L45" s="27">
        <v>0</v>
      </c>
      <c r="M45" s="34">
        <v>204.52</v>
      </c>
      <c r="N45" s="18"/>
      <c r="O45" s="19"/>
      <c r="P45" s="12"/>
      <c r="Q45" s="12"/>
    </row>
    <row r="46" spans="1:17" s="13" customFormat="1" ht="14.25" customHeight="1">
      <c r="A46" s="33">
        <f>'до 150 кВт'!A46</f>
        <v>44198</v>
      </c>
      <c r="B46" s="14">
        <v>13</v>
      </c>
      <c r="C46" s="15">
        <v>1660.08</v>
      </c>
      <c r="D46" s="15">
        <v>0</v>
      </c>
      <c r="E46" s="15">
        <v>146</v>
      </c>
      <c r="F46" s="26">
        <v>1678.51</v>
      </c>
      <c r="G46" s="26">
        <v>176</v>
      </c>
      <c r="H46" s="16">
        <f t="shared" si="1"/>
        <v>1929.28</v>
      </c>
      <c r="I46" s="16">
        <f t="shared" si="1"/>
        <v>2192.48</v>
      </c>
      <c r="J46" s="16">
        <f t="shared" si="1"/>
        <v>2478.6600000000003</v>
      </c>
      <c r="K46" s="16">
        <f t="shared" si="1"/>
        <v>2884.6</v>
      </c>
      <c r="L46" s="27">
        <v>0</v>
      </c>
      <c r="M46" s="34">
        <v>146</v>
      </c>
      <c r="N46" s="18"/>
      <c r="O46" s="19"/>
      <c r="P46" s="12"/>
      <c r="Q46" s="12"/>
    </row>
    <row r="47" spans="1:17" s="13" customFormat="1" ht="14.25" customHeight="1">
      <c r="A47" s="33">
        <f>'до 150 кВт'!A47</f>
        <v>44198</v>
      </c>
      <c r="B47" s="14">
        <v>14</v>
      </c>
      <c r="C47" s="15">
        <v>1656.58</v>
      </c>
      <c r="D47" s="15">
        <v>0</v>
      </c>
      <c r="E47" s="15">
        <v>71.79</v>
      </c>
      <c r="F47" s="26">
        <v>1675.01</v>
      </c>
      <c r="G47" s="26">
        <v>176</v>
      </c>
      <c r="H47" s="16">
        <f t="shared" si="1"/>
        <v>1925.78</v>
      </c>
      <c r="I47" s="16">
        <f t="shared" si="1"/>
        <v>2188.98</v>
      </c>
      <c r="J47" s="16">
        <f t="shared" si="1"/>
        <v>2475.1600000000003</v>
      </c>
      <c r="K47" s="16">
        <f t="shared" si="1"/>
        <v>2881.1</v>
      </c>
      <c r="L47" s="27">
        <v>0</v>
      </c>
      <c r="M47" s="34">
        <v>71.79</v>
      </c>
      <c r="N47" s="18"/>
      <c r="O47" s="19"/>
      <c r="P47" s="12"/>
      <c r="Q47" s="12"/>
    </row>
    <row r="48" spans="1:17" s="13" customFormat="1" ht="14.25" customHeight="1">
      <c r="A48" s="33">
        <f>'до 150 кВт'!A48</f>
        <v>44198</v>
      </c>
      <c r="B48" s="14">
        <v>15</v>
      </c>
      <c r="C48" s="15">
        <v>1643.38</v>
      </c>
      <c r="D48" s="15">
        <v>0</v>
      </c>
      <c r="E48" s="15">
        <v>163.97</v>
      </c>
      <c r="F48" s="26">
        <v>1661.81</v>
      </c>
      <c r="G48" s="26">
        <v>176</v>
      </c>
      <c r="H48" s="16">
        <f t="shared" si="1"/>
        <v>1912.5800000000002</v>
      </c>
      <c r="I48" s="16">
        <f t="shared" si="1"/>
        <v>2175.78</v>
      </c>
      <c r="J48" s="16">
        <f t="shared" si="1"/>
        <v>2461.9600000000005</v>
      </c>
      <c r="K48" s="16">
        <f t="shared" si="1"/>
        <v>2867.9</v>
      </c>
      <c r="L48" s="27">
        <v>0</v>
      </c>
      <c r="M48" s="34">
        <v>163.97</v>
      </c>
      <c r="N48" s="18"/>
      <c r="O48" s="19"/>
      <c r="P48" s="12"/>
      <c r="Q48" s="12"/>
    </row>
    <row r="49" spans="1:17" s="13" customFormat="1" ht="14.25" customHeight="1">
      <c r="A49" s="33">
        <f>'до 150 кВт'!A49</f>
        <v>44198</v>
      </c>
      <c r="B49" s="14">
        <v>16</v>
      </c>
      <c r="C49" s="15">
        <v>1616.66</v>
      </c>
      <c r="D49" s="15">
        <v>0</v>
      </c>
      <c r="E49" s="15">
        <v>185.37</v>
      </c>
      <c r="F49" s="26">
        <v>1635.09</v>
      </c>
      <c r="G49" s="26">
        <v>176</v>
      </c>
      <c r="H49" s="16">
        <f t="shared" si="1"/>
        <v>1885.8600000000001</v>
      </c>
      <c r="I49" s="16">
        <f t="shared" si="1"/>
        <v>2149.06</v>
      </c>
      <c r="J49" s="16">
        <f t="shared" si="1"/>
        <v>2435.2400000000002</v>
      </c>
      <c r="K49" s="16">
        <f t="shared" si="1"/>
        <v>2841.1800000000003</v>
      </c>
      <c r="L49" s="27">
        <v>0</v>
      </c>
      <c r="M49" s="34">
        <v>185.37</v>
      </c>
      <c r="N49" s="18"/>
      <c r="O49" s="19"/>
      <c r="P49" s="12"/>
      <c r="Q49" s="12"/>
    </row>
    <row r="50" spans="1:17" s="13" customFormat="1" ht="14.25" customHeight="1">
      <c r="A50" s="33">
        <f>'до 150 кВт'!A50</f>
        <v>44198</v>
      </c>
      <c r="B50" s="14">
        <v>17</v>
      </c>
      <c r="C50" s="15">
        <v>1708.83</v>
      </c>
      <c r="D50" s="15">
        <v>0</v>
      </c>
      <c r="E50" s="15">
        <v>34.92</v>
      </c>
      <c r="F50" s="26">
        <v>1727.26</v>
      </c>
      <c r="G50" s="26">
        <v>176</v>
      </c>
      <c r="H50" s="16">
        <f t="shared" si="1"/>
        <v>1978.03</v>
      </c>
      <c r="I50" s="16">
        <f t="shared" si="1"/>
        <v>2241.23</v>
      </c>
      <c r="J50" s="16">
        <f t="shared" si="1"/>
        <v>2527.4100000000003</v>
      </c>
      <c r="K50" s="16">
        <f t="shared" si="1"/>
        <v>2933.35</v>
      </c>
      <c r="L50" s="27">
        <v>0</v>
      </c>
      <c r="M50" s="34">
        <v>34.92</v>
      </c>
      <c r="N50" s="18"/>
      <c r="O50" s="19"/>
      <c r="P50" s="12"/>
      <c r="Q50" s="12"/>
    </row>
    <row r="51" spans="1:17" s="13" customFormat="1" ht="14.25" customHeight="1">
      <c r="A51" s="33">
        <f>'до 150 кВт'!A51</f>
        <v>44198</v>
      </c>
      <c r="B51" s="14">
        <v>18</v>
      </c>
      <c r="C51" s="15">
        <v>1700.53</v>
      </c>
      <c r="D51" s="15">
        <v>0</v>
      </c>
      <c r="E51" s="15">
        <v>319.51</v>
      </c>
      <c r="F51" s="26">
        <v>1718.96</v>
      </c>
      <c r="G51" s="26">
        <v>176</v>
      </c>
      <c r="H51" s="16">
        <f t="shared" si="1"/>
        <v>1969.73</v>
      </c>
      <c r="I51" s="16">
        <f t="shared" si="1"/>
        <v>2232.93</v>
      </c>
      <c r="J51" s="16">
        <f t="shared" si="1"/>
        <v>2519.11</v>
      </c>
      <c r="K51" s="16">
        <f t="shared" si="1"/>
        <v>2925.05</v>
      </c>
      <c r="L51" s="27">
        <v>0</v>
      </c>
      <c r="M51" s="34">
        <v>319.51</v>
      </c>
      <c r="N51" s="18"/>
      <c r="O51" s="19"/>
      <c r="P51" s="12"/>
      <c r="Q51" s="12"/>
    </row>
    <row r="52" spans="1:17" s="13" customFormat="1" ht="14.25" customHeight="1">
      <c r="A52" s="33">
        <f>'до 150 кВт'!A52</f>
        <v>44198</v>
      </c>
      <c r="B52" s="14">
        <v>19</v>
      </c>
      <c r="C52" s="15">
        <v>1784.64</v>
      </c>
      <c r="D52" s="15">
        <v>0</v>
      </c>
      <c r="E52" s="15">
        <v>259.3</v>
      </c>
      <c r="F52" s="26">
        <v>1803.07</v>
      </c>
      <c r="G52" s="26">
        <v>176</v>
      </c>
      <c r="H52" s="16">
        <f t="shared" si="1"/>
        <v>2053.84</v>
      </c>
      <c r="I52" s="16">
        <f t="shared" si="1"/>
        <v>2317.0400000000004</v>
      </c>
      <c r="J52" s="16">
        <f t="shared" si="1"/>
        <v>2603.2200000000003</v>
      </c>
      <c r="K52" s="16">
        <f t="shared" si="1"/>
        <v>3009.1600000000003</v>
      </c>
      <c r="L52" s="27">
        <v>0</v>
      </c>
      <c r="M52" s="34">
        <v>259.3</v>
      </c>
      <c r="N52" s="18"/>
      <c r="O52" s="19"/>
      <c r="P52" s="12"/>
      <c r="Q52" s="12"/>
    </row>
    <row r="53" spans="1:17" s="13" customFormat="1" ht="14.25" customHeight="1">
      <c r="A53" s="33">
        <f>'до 150 кВт'!A53</f>
        <v>44198</v>
      </c>
      <c r="B53" s="14">
        <v>20</v>
      </c>
      <c r="C53" s="15">
        <v>1743.81</v>
      </c>
      <c r="D53" s="15">
        <v>0</v>
      </c>
      <c r="E53" s="15">
        <v>153.69</v>
      </c>
      <c r="F53" s="26">
        <v>1762.24</v>
      </c>
      <c r="G53" s="26">
        <v>176</v>
      </c>
      <c r="H53" s="16">
        <f t="shared" si="1"/>
        <v>2013.01</v>
      </c>
      <c r="I53" s="16">
        <f t="shared" si="1"/>
        <v>2276.21</v>
      </c>
      <c r="J53" s="16">
        <f t="shared" si="1"/>
        <v>2562.39</v>
      </c>
      <c r="K53" s="16">
        <f t="shared" si="1"/>
        <v>2968.3300000000004</v>
      </c>
      <c r="L53" s="27">
        <v>0</v>
      </c>
      <c r="M53" s="34">
        <v>153.69</v>
      </c>
      <c r="N53" s="18"/>
      <c r="O53" s="19"/>
      <c r="P53" s="12"/>
      <c r="Q53" s="12"/>
    </row>
    <row r="54" spans="1:17" s="13" customFormat="1" ht="14.25" customHeight="1">
      <c r="A54" s="33">
        <f>'до 150 кВт'!A54</f>
        <v>44198</v>
      </c>
      <c r="B54" s="14">
        <v>21</v>
      </c>
      <c r="C54" s="15">
        <v>1703.55</v>
      </c>
      <c r="D54" s="15">
        <v>0</v>
      </c>
      <c r="E54" s="15">
        <v>446.05</v>
      </c>
      <c r="F54" s="26">
        <v>1721.98</v>
      </c>
      <c r="G54" s="26">
        <v>176</v>
      </c>
      <c r="H54" s="16">
        <f t="shared" si="1"/>
        <v>1972.75</v>
      </c>
      <c r="I54" s="16">
        <f t="shared" si="1"/>
        <v>2235.9500000000003</v>
      </c>
      <c r="J54" s="16">
        <f t="shared" si="1"/>
        <v>2522.13</v>
      </c>
      <c r="K54" s="16">
        <f t="shared" si="1"/>
        <v>2928.07</v>
      </c>
      <c r="L54" s="27">
        <v>0</v>
      </c>
      <c r="M54" s="34">
        <v>446.05</v>
      </c>
      <c r="N54" s="18"/>
      <c r="O54" s="19"/>
      <c r="P54" s="12"/>
      <c r="Q54" s="12"/>
    </row>
    <row r="55" spans="1:17" s="13" customFormat="1" ht="14.25" customHeight="1">
      <c r="A55" s="33">
        <f>'до 150 кВт'!A55</f>
        <v>44198</v>
      </c>
      <c r="B55" s="14">
        <v>22</v>
      </c>
      <c r="C55" s="15">
        <v>1382.88</v>
      </c>
      <c r="D55" s="15">
        <v>0</v>
      </c>
      <c r="E55" s="15">
        <v>131.11</v>
      </c>
      <c r="F55" s="26">
        <v>1401.31</v>
      </c>
      <c r="G55" s="26">
        <v>176</v>
      </c>
      <c r="H55" s="16">
        <f t="shared" si="1"/>
        <v>1652.0800000000002</v>
      </c>
      <c r="I55" s="16">
        <f t="shared" si="1"/>
        <v>1915.2800000000002</v>
      </c>
      <c r="J55" s="16">
        <f t="shared" si="1"/>
        <v>2201.4600000000005</v>
      </c>
      <c r="K55" s="16">
        <f t="shared" si="1"/>
        <v>2607.4</v>
      </c>
      <c r="L55" s="27">
        <v>0</v>
      </c>
      <c r="M55" s="34">
        <v>131.11</v>
      </c>
      <c r="N55" s="18"/>
      <c r="O55" s="19"/>
      <c r="P55" s="12"/>
      <c r="Q55" s="12"/>
    </row>
    <row r="56" spans="1:17" s="13" customFormat="1" ht="14.25" customHeight="1">
      <c r="A56" s="33">
        <f>'до 150 кВт'!A56</f>
        <v>44198</v>
      </c>
      <c r="B56" s="14">
        <v>23</v>
      </c>
      <c r="C56" s="15">
        <v>1051.36</v>
      </c>
      <c r="D56" s="15">
        <v>0</v>
      </c>
      <c r="E56" s="15">
        <v>1088.3</v>
      </c>
      <c r="F56" s="26">
        <v>1069.79</v>
      </c>
      <c r="G56" s="26">
        <v>176</v>
      </c>
      <c r="H56" s="16">
        <f t="shared" si="1"/>
        <v>1320.56</v>
      </c>
      <c r="I56" s="16">
        <f t="shared" si="1"/>
        <v>1583.76</v>
      </c>
      <c r="J56" s="16">
        <f t="shared" si="1"/>
        <v>1869.94</v>
      </c>
      <c r="K56" s="16">
        <f t="shared" si="1"/>
        <v>2275.88</v>
      </c>
      <c r="L56" s="27">
        <v>0</v>
      </c>
      <c r="M56" s="34">
        <v>1088.3</v>
      </c>
      <c r="N56" s="18"/>
      <c r="O56" s="19"/>
      <c r="P56" s="12"/>
      <c r="Q56" s="12"/>
    </row>
    <row r="57" spans="1:17" s="13" customFormat="1" ht="14.25" customHeight="1">
      <c r="A57" s="33">
        <f>'до 150 кВт'!A57</f>
        <v>44199</v>
      </c>
      <c r="B57" s="14">
        <v>0</v>
      </c>
      <c r="C57" s="15">
        <v>859</v>
      </c>
      <c r="D57" s="15">
        <v>0</v>
      </c>
      <c r="E57" s="15">
        <v>892.34</v>
      </c>
      <c r="F57" s="26">
        <v>877.43</v>
      </c>
      <c r="G57" s="26">
        <v>176</v>
      </c>
      <c r="H57" s="16">
        <f t="shared" si="1"/>
        <v>1128.2</v>
      </c>
      <c r="I57" s="16">
        <f t="shared" si="1"/>
        <v>1391.4</v>
      </c>
      <c r="J57" s="16">
        <f t="shared" si="1"/>
        <v>1677.5800000000002</v>
      </c>
      <c r="K57" s="16">
        <f t="shared" si="1"/>
        <v>2083.52</v>
      </c>
      <c r="L57" s="27">
        <v>0</v>
      </c>
      <c r="M57" s="34">
        <v>892.34</v>
      </c>
      <c r="N57" s="18"/>
      <c r="O57" s="19"/>
      <c r="P57" s="12"/>
      <c r="Q57" s="12"/>
    </row>
    <row r="58" spans="1:17" s="13" customFormat="1" ht="14.25" customHeight="1">
      <c r="A58" s="33">
        <f>'до 150 кВт'!A58</f>
        <v>44199</v>
      </c>
      <c r="B58" s="14">
        <v>1</v>
      </c>
      <c r="C58" s="15">
        <v>843</v>
      </c>
      <c r="D58" s="15">
        <v>0</v>
      </c>
      <c r="E58" s="15">
        <v>726.56</v>
      </c>
      <c r="F58" s="26">
        <v>861.43</v>
      </c>
      <c r="G58" s="26">
        <v>176</v>
      </c>
      <c r="H58" s="16">
        <f t="shared" si="1"/>
        <v>1112.2</v>
      </c>
      <c r="I58" s="16">
        <f t="shared" si="1"/>
        <v>1375.4</v>
      </c>
      <c r="J58" s="16">
        <f t="shared" si="1"/>
        <v>1661.5800000000002</v>
      </c>
      <c r="K58" s="16">
        <f t="shared" si="1"/>
        <v>2067.52</v>
      </c>
      <c r="L58" s="27">
        <v>0</v>
      </c>
      <c r="M58" s="34">
        <v>726.56</v>
      </c>
      <c r="N58" s="18"/>
      <c r="O58" s="19"/>
      <c r="P58" s="12"/>
      <c r="Q58" s="12"/>
    </row>
    <row r="59" spans="1:17" s="13" customFormat="1" ht="14.25" customHeight="1">
      <c r="A59" s="33">
        <f>'до 150 кВт'!A59</f>
        <v>44199</v>
      </c>
      <c r="B59" s="14">
        <v>2</v>
      </c>
      <c r="C59" s="15">
        <v>845.86</v>
      </c>
      <c r="D59" s="15">
        <v>0</v>
      </c>
      <c r="E59" s="15">
        <v>461.85</v>
      </c>
      <c r="F59" s="26">
        <v>864.29</v>
      </c>
      <c r="G59" s="26">
        <v>176</v>
      </c>
      <c r="H59" s="16">
        <f t="shared" si="1"/>
        <v>1115.0600000000002</v>
      </c>
      <c r="I59" s="16">
        <f t="shared" si="1"/>
        <v>1378.2600000000002</v>
      </c>
      <c r="J59" s="16">
        <f t="shared" si="1"/>
        <v>1664.44</v>
      </c>
      <c r="K59" s="16">
        <f t="shared" si="1"/>
        <v>2070.38</v>
      </c>
      <c r="L59" s="27">
        <v>0</v>
      </c>
      <c r="M59" s="34">
        <v>461.85</v>
      </c>
      <c r="N59" s="18"/>
      <c r="O59" s="19"/>
      <c r="P59" s="12"/>
      <c r="Q59" s="12"/>
    </row>
    <row r="60" spans="1:17" s="13" customFormat="1" ht="14.25" customHeight="1">
      <c r="A60" s="33">
        <f>'до 150 кВт'!A60</f>
        <v>44199</v>
      </c>
      <c r="B60" s="14">
        <v>3</v>
      </c>
      <c r="C60" s="15">
        <v>838.83</v>
      </c>
      <c r="D60" s="15">
        <v>0</v>
      </c>
      <c r="E60" s="15">
        <v>267.5</v>
      </c>
      <c r="F60" s="26">
        <v>857.26</v>
      </c>
      <c r="G60" s="26">
        <v>176</v>
      </c>
      <c r="H60" s="16">
        <f t="shared" si="1"/>
        <v>1108.0300000000002</v>
      </c>
      <c r="I60" s="16">
        <f t="shared" si="1"/>
        <v>1371.23</v>
      </c>
      <c r="J60" s="16">
        <f t="shared" si="1"/>
        <v>1657.4100000000003</v>
      </c>
      <c r="K60" s="16">
        <f t="shared" si="1"/>
        <v>2063.3500000000004</v>
      </c>
      <c r="L60" s="27">
        <v>0</v>
      </c>
      <c r="M60" s="34">
        <v>267.5</v>
      </c>
      <c r="N60" s="18"/>
      <c r="O60" s="19"/>
      <c r="P60" s="12"/>
      <c r="Q60" s="12"/>
    </row>
    <row r="61" spans="1:17" s="13" customFormat="1" ht="14.25" customHeight="1">
      <c r="A61" s="33">
        <f>'до 150 кВт'!A61</f>
        <v>44199</v>
      </c>
      <c r="B61" s="14">
        <v>4</v>
      </c>
      <c r="C61" s="15">
        <v>849.46</v>
      </c>
      <c r="D61" s="15">
        <v>0</v>
      </c>
      <c r="E61" s="15">
        <v>6.16</v>
      </c>
      <c r="F61" s="26">
        <v>867.89</v>
      </c>
      <c r="G61" s="26">
        <v>176</v>
      </c>
      <c r="H61" s="16">
        <f t="shared" si="1"/>
        <v>1118.66</v>
      </c>
      <c r="I61" s="16">
        <f t="shared" si="1"/>
        <v>1381.8600000000001</v>
      </c>
      <c r="J61" s="16">
        <f t="shared" si="1"/>
        <v>1668.0400000000002</v>
      </c>
      <c r="K61" s="16">
        <f t="shared" si="1"/>
        <v>2073.98</v>
      </c>
      <c r="L61" s="27">
        <v>0</v>
      </c>
      <c r="M61" s="34">
        <v>6.16</v>
      </c>
      <c r="N61" s="18"/>
      <c r="O61" s="19"/>
      <c r="P61" s="12"/>
      <c r="Q61" s="12"/>
    </row>
    <row r="62" spans="1:17" s="13" customFormat="1" ht="14.25" customHeight="1">
      <c r="A62" s="33">
        <f>'до 150 кВт'!A62</f>
        <v>44199</v>
      </c>
      <c r="B62" s="14">
        <v>5</v>
      </c>
      <c r="C62" s="15">
        <v>962.7</v>
      </c>
      <c r="D62" s="15">
        <v>21.38</v>
      </c>
      <c r="E62" s="15">
        <v>0</v>
      </c>
      <c r="F62" s="26">
        <v>981.13</v>
      </c>
      <c r="G62" s="26">
        <v>176</v>
      </c>
      <c r="H62" s="16">
        <f t="shared" si="1"/>
        <v>1231.9</v>
      </c>
      <c r="I62" s="16">
        <f t="shared" si="1"/>
        <v>1495.1000000000001</v>
      </c>
      <c r="J62" s="16">
        <f t="shared" si="1"/>
        <v>1781.2800000000002</v>
      </c>
      <c r="K62" s="16">
        <f t="shared" si="1"/>
        <v>2187.2200000000003</v>
      </c>
      <c r="L62" s="27">
        <v>21.38</v>
      </c>
      <c r="M62" s="34">
        <v>0</v>
      </c>
      <c r="N62" s="18"/>
      <c r="O62" s="19"/>
      <c r="P62" s="12"/>
      <c r="Q62" s="12"/>
    </row>
    <row r="63" spans="1:17" s="13" customFormat="1" ht="14.25" customHeight="1">
      <c r="A63" s="33">
        <f>'до 150 кВт'!A63</f>
        <v>44199</v>
      </c>
      <c r="B63" s="14">
        <v>6</v>
      </c>
      <c r="C63" s="15">
        <v>1098.13</v>
      </c>
      <c r="D63" s="15">
        <v>107.72</v>
      </c>
      <c r="E63" s="15">
        <v>0</v>
      </c>
      <c r="F63" s="26">
        <v>1116.56</v>
      </c>
      <c r="G63" s="26">
        <v>176</v>
      </c>
      <c r="H63" s="16">
        <f t="shared" si="1"/>
        <v>1367.3300000000002</v>
      </c>
      <c r="I63" s="16">
        <f t="shared" si="1"/>
        <v>1630.5300000000002</v>
      </c>
      <c r="J63" s="16">
        <f t="shared" si="1"/>
        <v>1916.7100000000003</v>
      </c>
      <c r="K63" s="16">
        <f t="shared" si="1"/>
        <v>2322.65</v>
      </c>
      <c r="L63" s="27">
        <v>107.72</v>
      </c>
      <c r="M63" s="34">
        <v>0</v>
      </c>
      <c r="N63" s="18"/>
      <c r="O63" s="19"/>
      <c r="P63" s="12"/>
      <c r="Q63" s="12"/>
    </row>
    <row r="64" spans="1:17" s="13" customFormat="1" ht="14.25" customHeight="1">
      <c r="A64" s="33">
        <f>'до 150 кВт'!A64</f>
        <v>44199</v>
      </c>
      <c r="B64" s="14">
        <v>7</v>
      </c>
      <c r="C64" s="15">
        <v>1305.02</v>
      </c>
      <c r="D64" s="15">
        <v>55.98</v>
      </c>
      <c r="E64" s="15">
        <v>0</v>
      </c>
      <c r="F64" s="26">
        <v>1323.45</v>
      </c>
      <c r="G64" s="26">
        <v>176</v>
      </c>
      <c r="H64" s="16">
        <f t="shared" si="1"/>
        <v>1574.22</v>
      </c>
      <c r="I64" s="16">
        <f t="shared" si="1"/>
        <v>1837.42</v>
      </c>
      <c r="J64" s="16">
        <f t="shared" si="1"/>
        <v>2123.6</v>
      </c>
      <c r="K64" s="16">
        <f t="shared" si="1"/>
        <v>2529.5400000000004</v>
      </c>
      <c r="L64" s="27">
        <v>55.98</v>
      </c>
      <c r="M64" s="34">
        <v>0</v>
      </c>
      <c r="N64" s="18"/>
      <c r="O64" s="19"/>
      <c r="P64" s="12"/>
      <c r="Q64" s="12"/>
    </row>
    <row r="65" spans="1:17" s="13" customFormat="1" ht="14.25" customHeight="1">
      <c r="A65" s="33">
        <f>'до 150 кВт'!A65</f>
        <v>44199</v>
      </c>
      <c r="B65" s="14">
        <v>8</v>
      </c>
      <c r="C65" s="15">
        <v>1553.23</v>
      </c>
      <c r="D65" s="15">
        <v>5.64</v>
      </c>
      <c r="E65" s="15">
        <v>0</v>
      </c>
      <c r="F65" s="26">
        <v>1571.66</v>
      </c>
      <c r="G65" s="26">
        <v>176</v>
      </c>
      <c r="H65" s="16">
        <f t="shared" si="1"/>
        <v>1822.43</v>
      </c>
      <c r="I65" s="16">
        <f t="shared" si="1"/>
        <v>2085.63</v>
      </c>
      <c r="J65" s="16">
        <f t="shared" si="1"/>
        <v>2371.81</v>
      </c>
      <c r="K65" s="16">
        <f t="shared" si="1"/>
        <v>2777.7500000000005</v>
      </c>
      <c r="L65" s="27">
        <v>5.64</v>
      </c>
      <c r="M65" s="34">
        <v>0</v>
      </c>
      <c r="N65" s="18"/>
      <c r="O65" s="19"/>
      <c r="P65" s="12"/>
      <c r="Q65" s="12"/>
    </row>
    <row r="66" spans="1:17" s="13" customFormat="1" ht="14.25" customHeight="1">
      <c r="A66" s="33">
        <f>'до 150 кВт'!A66</f>
        <v>44199</v>
      </c>
      <c r="B66" s="14">
        <v>9</v>
      </c>
      <c r="C66" s="15">
        <v>1580.43</v>
      </c>
      <c r="D66" s="15">
        <v>0</v>
      </c>
      <c r="E66" s="15">
        <v>40.97</v>
      </c>
      <c r="F66" s="26">
        <v>1598.86</v>
      </c>
      <c r="G66" s="26">
        <v>176</v>
      </c>
      <c r="H66" s="16">
        <f t="shared" si="1"/>
        <v>1849.63</v>
      </c>
      <c r="I66" s="16">
        <f t="shared" si="1"/>
        <v>2112.8300000000004</v>
      </c>
      <c r="J66" s="16">
        <f t="shared" si="1"/>
        <v>2399.01</v>
      </c>
      <c r="K66" s="16">
        <f t="shared" si="1"/>
        <v>2804.9500000000003</v>
      </c>
      <c r="L66" s="27">
        <v>0</v>
      </c>
      <c r="M66" s="34">
        <v>40.97</v>
      </c>
      <c r="N66" s="18"/>
      <c r="O66" s="19"/>
      <c r="P66" s="12"/>
      <c r="Q66" s="12"/>
    </row>
    <row r="67" spans="1:17" s="13" customFormat="1" ht="14.25" customHeight="1">
      <c r="A67" s="33">
        <f>'до 150 кВт'!A67</f>
        <v>44199</v>
      </c>
      <c r="B67" s="14">
        <v>10</v>
      </c>
      <c r="C67" s="15">
        <v>1566.9</v>
      </c>
      <c r="D67" s="15">
        <v>0</v>
      </c>
      <c r="E67" s="15">
        <v>88.65</v>
      </c>
      <c r="F67" s="26">
        <v>1585.33</v>
      </c>
      <c r="G67" s="26">
        <v>176</v>
      </c>
      <c r="H67" s="16">
        <f t="shared" si="1"/>
        <v>1836.1000000000001</v>
      </c>
      <c r="I67" s="16">
        <f t="shared" si="1"/>
        <v>2099.3</v>
      </c>
      <c r="J67" s="16">
        <f t="shared" si="1"/>
        <v>2385.48</v>
      </c>
      <c r="K67" s="16">
        <f t="shared" si="1"/>
        <v>2791.4200000000005</v>
      </c>
      <c r="L67" s="27">
        <v>0</v>
      </c>
      <c r="M67" s="34">
        <v>88.65</v>
      </c>
      <c r="N67" s="18"/>
      <c r="O67" s="19"/>
      <c r="P67" s="12"/>
      <c r="Q67" s="12"/>
    </row>
    <row r="68" spans="1:17" s="13" customFormat="1" ht="14.25" customHeight="1">
      <c r="A68" s="33">
        <f>'до 150 кВт'!A68</f>
        <v>44199</v>
      </c>
      <c r="B68" s="14">
        <v>11</v>
      </c>
      <c r="C68" s="15">
        <v>1558.57</v>
      </c>
      <c r="D68" s="15">
        <v>0</v>
      </c>
      <c r="E68" s="15">
        <v>89.43</v>
      </c>
      <c r="F68" s="26">
        <v>1577</v>
      </c>
      <c r="G68" s="26">
        <v>176</v>
      </c>
      <c r="H68" s="16">
        <f t="shared" si="1"/>
        <v>1827.77</v>
      </c>
      <c r="I68" s="16">
        <f t="shared" si="1"/>
        <v>2090.97</v>
      </c>
      <c r="J68" s="16">
        <f t="shared" si="1"/>
        <v>2377.15</v>
      </c>
      <c r="K68" s="16">
        <f t="shared" si="1"/>
        <v>2783.09</v>
      </c>
      <c r="L68" s="27">
        <v>0</v>
      </c>
      <c r="M68" s="34">
        <v>89.43</v>
      </c>
      <c r="N68" s="18"/>
      <c r="O68" s="19"/>
      <c r="P68" s="12"/>
      <c r="Q68" s="12"/>
    </row>
    <row r="69" spans="1:17" s="13" customFormat="1" ht="14.25" customHeight="1">
      <c r="A69" s="33">
        <f>'до 150 кВт'!A69</f>
        <v>44199</v>
      </c>
      <c r="B69" s="14">
        <v>12</v>
      </c>
      <c r="C69" s="15">
        <v>1541.47</v>
      </c>
      <c r="D69" s="15">
        <v>0</v>
      </c>
      <c r="E69" s="15">
        <v>106.82</v>
      </c>
      <c r="F69" s="26">
        <v>1559.9</v>
      </c>
      <c r="G69" s="26">
        <v>176</v>
      </c>
      <c r="H69" s="16">
        <f t="shared" si="1"/>
        <v>1810.67</v>
      </c>
      <c r="I69" s="16">
        <f t="shared" si="1"/>
        <v>2073.8700000000003</v>
      </c>
      <c r="J69" s="16">
        <f t="shared" si="1"/>
        <v>2360.05</v>
      </c>
      <c r="K69" s="16">
        <f t="shared" si="1"/>
        <v>2765.9900000000002</v>
      </c>
      <c r="L69" s="27">
        <v>0</v>
      </c>
      <c r="M69" s="34">
        <v>106.82</v>
      </c>
      <c r="N69" s="18"/>
      <c r="O69" s="19"/>
      <c r="P69" s="12"/>
      <c r="Q69" s="12"/>
    </row>
    <row r="70" spans="1:17" s="13" customFormat="1" ht="14.25" customHeight="1">
      <c r="A70" s="33">
        <f>'до 150 кВт'!A70</f>
        <v>44199</v>
      </c>
      <c r="B70" s="14">
        <v>13</v>
      </c>
      <c r="C70" s="15">
        <v>1550.23</v>
      </c>
      <c r="D70" s="15">
        <v>0</v>
      </c>
      <c r="E70" s="15">
        <v>87.46</v>
      </c>
      <c r="F70" s="26">
        <v>1568.66</v>
      </c>
      <c r="G70" s="26">
        <v>176</v>
      </c>
      <c r="H70" s="16">
        <f t="shared" si="1"/>
        <v>1819.43</v>
      </c>
      <c r="I70" s="16">
        <f t="shared" si="1"/>
        <v>2082.63</v>
      </c>
      <c r="J70" s="16">
        <f t="shared" si="1"/>
        <v>2368.81</v>
      </c>
      <c r="K70" s="16">
        <f t="shared" si="1"/>
        <v>2774.7500000000005</v>
      </c>
      <c r="L70" s="27">
        <v>0</v>
      </c>
      <c r="M70" s="34">
        <v>87.46</v>
      </c>
      <c r="N70" s="18"/>
      <c r="O70" s="19"/>
      <c r="P70" s="12"/>
      <c r="Q70" s="12"/>
    </row>
    <row r="71" spans="1:17" s="13" customFormat="1" ht="14.25" customHeight="1">
      <c r="A71" s="33">
        <f>'до 150 кВт'!A71</f>
        <v>44199</v>
      </c>
      <c r="B71" s="14">
        <v>14</v>
      </c>
      <c r="C71" s="15">
        <v>1557.91</v>
      </c>
      <c r="D71" s="15">
        <v>0</v>
      </c>
      <c r="E71" s="15">
        <v>31.91</v>
      </c>
      <c r="F71" s="26">
        <v>1576.34</v>
      </c>
      <c r="G71" s="26">
        <v>176</v>
      </c>
      <c r="H71" s="16">
        <f t="shared" si="1"/>
        <v>1827.1100000000001</v>
      </c>
      <c r="I71" s="16">
        <f t="shared" si="1"/>
        <v>2090.31</v>
      </c>
      <c r="J71" s="16">
        <f t="shared" si="1"/>
        <v>2376.4900000000002</v>
      </c>
      <c r="K71" s="16">
        <f t="shared" si="1"/>
        <v>2782.4300000000003</v>
      </c>
      <c r="L71" s="27">
        <v>0</v>
      </c>
      <c r="M71" s="34">
        <v>31.91</v>
      </c>
      <c r="N71" s="18"/>
      <c r="O71" s="19"/>
      <c r="P71" s="12"/>
      <c r="Q71" s="12"/>
    </row>
    <row r="72" spans="1:17" s="13" customFormat="1" ht="14.25" customHeight="1">
      <c r="A72" s="33">
        <f>'до 150 кВт'!A72</f>
        <v>44199</v>
      </c>
      <c r="B72" s="14">
        <v>15</v>
      </c>
      <c r="C72" s="15">
        <v>1563.61</v>
      </c>
      <c r="D72" s="15">
        <v>0</v>
      </c>
      <c r="E72" s="15">
        <v>78.22</v>
      </c>
      <c r="F72" s="26">
        <v>1582.04</v>
      </c>
      <c r="G72" s="26">
        <v>176</v>
      </c>
      <c r="H72" s="16">
        <f t="shared" si="1"/>
        <v>1832.81</v>
      </c>
      <c r="I72" s="16">
        <f t="shared" si="1"/>
        <v>2096.0099999999998</v>
      </c>
      <c r="J72" s="16">
        <f t="shared" si="1"/>
        <v>2382.19</v>
      </c>
      <c r="K72" s="16">
        <f t="shared" si="1"/>
        <v>2788.13</v>
      </c>
      <c r="L72" s="27">
        <v>0</v>
      </c>
      <c r="M72" s="34">
        <v>78.22</v>
      </c>
      <c r="N72" s="18"/>
      <c r="O72" s="19"/>
      <c r="P72" s="12"/>
      <c r="Q72" s="12"/>
    </row>
    <row r="73" spans="1:17" s="13" customFormat="1" ht="14.25" customHeight="1">
      <c r="A73" s="33">
        <f>'до 150 кВт'!A73</f>
        <v>44199</v>
      </c>
      <c r="B73" s="14">
        <v>16</v>
      </c>
      <c r="C73" s="15">
        <v>1549.16</v>
      </c>
      <c r="D73" s="15">
        <v>0</v>
      </c>
      <c r="E73" s="15">
        <v>67.19</v>
      </c>
      <c r="F73" s="26">
        <v>1567.59</v>
      </c>
      <c r="G73" s="26">
        <v>176</v>
      </c>
      <c r="H73" s="16">
        <f t="shared" si="1"/>
        <v>1818.3600000000001</v>
      </c>
      <c r="I73" s="16">
        <f t="shared" si="1"/>
        <v>2081.56</v>
      </c>
      <c r="J73" s="16">
        <f t="shared" si="1"/>
        <v>2367.7400000000002</v>
      </c>
      <c r="K73" s="16">
        <f t="shared" si="1"/>
        <v>2773.6800000000003</v>
      </c>
      <c r="L73" s="27">
        <v>0</v>
      </c>
      <c r="M73" s="34">
        <v>67.19</v>
      </c>
      <c r="N73" s="18"/>
      <c r="O73" s="19"/>
      <c r="P73" s="12"/>
      <c r="Q73" s="12"/>
    </row>
    <row r="74" spans="1:17" s="13" customFormat="1" ht="14.25" customHeight="1">
      <c r="A74" s="33">
        <f>'до 150 кВт'!A74</f>
        <v>44199</v>
      </c>
      <c r="B74" s="14">
        <v>17</v>
      </c>
      <c r="C74" s="15">
        <v>1605.09</v>
      </c>
      <c r="D74" s="15">
        <v>0</v>
      </c>
      <c r="E74" s="15">
        <v>49.3</v>
      </c>
      <c r="F74" s="26">
        <v>1623.52</v>
      </c>
      <c r="G74" s="26">
        <v>176</v>
      </c>
      <c r="H74" s="16">
        <f aca="true" t="shared" si="2" ref="H74:K137">SUM($C74,$G74,R$4,R$6)</f>
        <v>1874.29</v>
      </c>
      <c r="I74" s="16">
        <f t="shared" si="2"/>
        <v>2137.4900000000002</v>
      </c>
      <c r="J74" s="16">
        <f t="shared" si="2"/>
        <v>2423.67</v>
      </c>
      <c r="K74" s="16">
        <f t="shared" si="2"/>
        <v>2829.61</v>
      </c>
      <c r="L74" s="27">
        <v>0</v>
      </c>
      <c r="M74" s="34">
        <v>49.3</v>
      </c>
      <c r="N74" s="18"/>
      <c r="O74" s="19"/>
      <c r="P74" s="12"/>
      <c r="Q74" s="12"/>
    </row>
    <row r="75" spans="1:17" s="13" customFormat="1" ht="14.25" customHeight="1">
      <c r="A75" s="33">
        <f>'до 150 кВт'!A75</f>
        <v>44199</v>
      </c>
      <c r="B75" s="14">
        <v>18</v>
      </c>
      <c r="C75" s="15">
        <v>1622.76</v>
      </c>
      <c r="D75" s="15">
        <v>0</v>
      </c>
      <c r="E75" s="15">
        <v>208.7</v>
      </c>
      <c r="F75" s="26">
        <v>1641.19</v>
      </c>
      <c r="G75" s="26">
        <v>176</v>
      </c>
      <c r="H75" s="16">
        <f t="shared" si="2"/>
        <v>1891.96</v>
      </c>
      <c r="I75" s="16">
        <f t="shared" si="2"/>
        <v>2155.1600000000003</v>
      </c>
      <c r="J75" s="16">
        <f t="shared" si="2"/>
        <v>2441.34</v>
      </c>
      <c r="K75" s="16">
        <f t="shared" si="2"/>
        <v>2847.28</v>
      </c>
      <c r="L75" s="27">
        <v>0</v>
      </c>
      <c r="M75" s="34">
        <v>208.7</v>
      </c>
      <c r="N75" s="18"/>
      <c r="O75" s="19"/>
      <c r="P75" s="12"/>
      <c r="Q75" s="12"/>
    </row>
    <row r="76" spans="1:17" s="13" customFormat="1" ht="14.25" customHeight="1">
      <c r="A76" s="33">
        <f>'до 150 кВт'!A76</f>
        <v>44199</v>
      </c>
      <c r="B76" s="14">
        <v>19</v>
      </c>
      <c r="C76" s="15">
        <v>1742.27</v>
      </c>
      <c r="D76" s="15">
        <v>0</v>
      </c>
      <c r="E76" s="15">
        <v>424.57</v>
      </c>
      <c r="F76" s="26">
        <v>1760.7</v>
      </c>
      <c r="G76" s="26">
        <v>176</v>
      </c>
      <c r="H76" s="16">
        <f t="shared" si="2"/>
        <v>2011.47</v>
      </c>
      <c r="I76" s="16">
        <f t="shared" si="2"/>
        <v>2274.67</v>
      </c>
      <c r="J76" s="16">
        <f t="shared" si="2"/>
        <v>2560.85</v>
      </c>
      <c r="K76" s="16">
        <f t="shared" si="2"/>
        <v>2966.7900000000004</v>
      </c>
      <c r="L76" s="27">
        <v>0</v>
      </c>
      <c r="M76" s="34">
        <v>424.57</v>
      </c>
      <c r="N76" s="18"/>
      <c r="O76" s="19"/>
      <c r="P76" s="12"/>
      <c r="Q76" s="12"/>
    </row>
    <row r="77" spans="1:17" s="13" customFormat="1" ht="14.25" customHeight="1">
      <c r="A77" s="33">
        <f>'до 150 кВт'!A77</f>
        <v>44199</v>
      </c>
      <c r="B77" s="14">
        <v>20</v>
      </c>
      <c r="C77" s="15">
        <v>1766.06</v>
      </c>
      <c r="D77" s="15">
        <v>0</v>
      </c>
      <c r="E77" s="15">
        <v>531.35</v>
      </c>
      <c r="F77" s="26">
        <v>1784.49</v>
      </c>
      <c r="G77" s="26">
        <v>176</v>
      </c>
      <c r="H77" s="16">
        <f t="shared" si="2"/>
        <v>2035.26</v>
      </c>
      <c r="I77" s="16">
        <f t="shared" si="2"/>
        <v>2298.46</v>
      </c>
      <c r="J77" s="16">
        <f t="shared" si="2"/>
        <v>2584.64</v>
      </c>
      <c r="K77" s="16">
        <f t="shared" si="2"/>
        <v>2990.5800000000004</v>
      </c>
      <c r="L77" s="27">
        <v>0</v>
      </c>
      <c r="M77" s="34">
        <v>531.35</v>
      </c>
      <c r="N77" s="18"/>
      <c r="O77" s="19"/>
      <c r="P77" s="12"/>
      <c r="Q77" s="12"/>
    </row>
    <row r="78" spans="1:17" s="13" customFormat="1" ht="14.25" customHeight="1">
      <c r="A78" s="33">
        <f>'до 150 кВт'!A78</f>
        <v>44199</v>
      </c>
      <c r="B78" s="14">
        <v>21</v>
      </c>
      <c r="C78" s="15">
        <v>1745.4</v>
      </c>
      <c r="D78" s="15">
        <v>0</v>
      </c>
      <c r="E78" s="15">
        <v>171.22</v>
      </c>
      <c r="F78" s="26">
        <v>1763.83</v>
      </c>
      <c r="G78" s="26">
        <v>176</v>
      </c>
      <c r="H78" s="16">
        <f t="shared" si="2"/>
        <v>2014.6000000000001</v>
      </c>
      <c r="I78" s="16">
        <f t="shared" si="2"/>
        <v>2277.8</v>
      </c>
      <c r="J78" s="16">
        <f t="shared" si="2"/>
        <v>2563.98</v>
      </c>
      <c r="K78" s="16">
        <f t="shared" si="2"/>
        <v>2969.9200000000005</v>
      </c>
      <c r="L78" s="27">
        <v>0</v>
      </c>
      <c r="M78" s="34">
        <v>171.22</v>
      </c>
      <c r="N78" s="18"/>
      <c r="O78" s="19"/>
      <c r="P78" s="12"/>
      <c r="Q78" s="12"/>
    </row>
    <row r="79" spans="1:17" s="13" customFormat="1" ht="14.25" customHeight="1">
      <c r="A79" s="33">
        <f>'до 150 кВт'!A79</f>
        <v>44199</v>
      </c>
      <c r="B79" s="14">
        <v>22</v>
      </c>
      <c r="C79" s="15">
        <v>1408.22</v>
      </c>
      <c r="D79" s="15">
        <v>0</v>
      </c>
      <c r="E79" s="15">
        <v>186.89</v>
      </c>
      <c r="F79" s="26">
        <v>1426.65</v>
      </c>
      <c r="G79" s="26">
        <v>176</v>
      </c>
      <c r="H79" s="16">
        <f t="shared" si="2"/>
        <v>1677.42</v>
      </c>
      <c r="I79" s="16">
        <f t="shared" si="2"/>
        <v>1940.6200000000001</v>
      </c>
      <c r="J79" s="16">
        <f t="shared" si="2"/>
        <v>2226.8</v>
      </c>
      <c r="K79" s="16">
        <f t="shared" si="2"/>
        <v>2632.7400000000002</v>
      </c>
      <c r="L79" s="27">
        <v>0</v>
      </c>
      <c r="M79" s="34">
        <v>186.89</v>
      </c>
      <c r="N79" s="18"/>
      <c r="O79" s="19"/>
      <c r="P79" s="12"/>
      <c r="Q79" s="12"/>
    </row>
    <row r="80" spans="1:17" s="13" customFormat="1" ht="14.25" customHeight="1">
      <c r="A80" s="33">
        <f>'до 150 кВт'!A80</f>
        <v>44199</v>
      </c>
      <c r="B80" s="14">
        <v>23</v>
      </c>
      <c r="C80" s="15">
        <v>1102.56</v>
      </c>
      <c r="D80" s="15">
        <v>0</v>
      </c>
      <c r="E80" s="15">
        <v>256.52</v>
      </c>
      <c r="F80" s="26">
        <v>1120.99</v>
      </c>
      <c r="G80" s="26">
        <v>176</v>
      </c>
      <c r="H80" s="16">
        <f t="shared" si="2"/>
        <v>1371.76</v>
      </c>
      <c r="I80" s="16">
        <f t="shared" si="2"/>
        <v>1634.96</v>
      </c>
      <c r="J80" s="16">
        <f t="shared" si="2"/>
        <v>1921.14</v>
      </c>
      <c r="K80" s="16">
        <f t="shared" si="2"/>
        <v>2327.0800000000004</v>
      </c>
      <c r="L80" s="27">
        <v>0</v>
      </c>
      <c r="M80" s="34">
        <v>256.52</v>
      </c>
      <c r="N80" s="18"/>
      <c r="O80" s="19"/>
      <c r="P80" s="12"/>
      <c r="Q80" s="12"/>
    </row>
    <row r="81" spans="1:17" s="13" customFormat="1" ht="14.25" customHeight="1">
      <c r="A81" s="33">
        <f>'до 150 кВт'!A81</f>
        <v>44200</v>
      </c>
      <c r="B81" s="14">
        <v>0</v>
      </c>
      <c r="C81" s="15">
        <v>996.63</v>
      </c>
      <c r="D81" s="15">
        <v>0</v>
      </c>
      <c r="E81" s="15">
        <v>151.4</v>
      </c>
      <c r="F81" s="26">
        <v>1015.06</v>
      </c>
      <c r="G81" s="26">
        <v>176</v>
      </c>
      <c r="H81" s="16">
        <f t="shared" si="2"/>
        <v>1265.8300000000002</v>
      </c>
      <c r="I81" s="16">
        <f t="shared" si="2"/>
        <v>1529.0300000000002</v>
      </c>
      <c r="J81" s="16">
        <f t="shared" si="2"/>
        <v>1815.2100000000003</v>
      </c>
      <c r="K81" s="16">
        <f t="shared" si="2"/>
        <v>2221.15</v>
      </c>
      <c r="L81" s="27">
        <v>0</v>
      </c>
      <c r="M81" s="34">
        <v>151.4</v>
      </c>
      <c r="N81" s="18"/>
      <c r="O81" s="19"/>
      <c r="P81" s="12"/>
      <c r="Q81" s="12"/>
    </row>
    <row r="82" spans="1:17" s="13" customFormat="1" ht="14.25" customHeight="1">
      <c r="A82" s="33">
        <f>'до 150 кВт'!A82</f>
        <v>44200</v>
      </c>
      <c r="B82" s="14">
        <v>1</v>
      </c>
      <c r="C82" s="15">
        <v>891.27</v>
      </c>
      <c r="D82" s="15">
        <v>0</v>
      </c>
      <c r="E82" s="15">
        <v>122.1</v>
      </c>
      <c r="F82" s="26">
        <v>909.7</v>
      </c>
      <c r="G82" s="26">
        <v>176</v>
      </c>
      <c r="H82" s="16">
        <f t="shared" si="2"/>
        <v>1160.47</v>
      </c>
      <c r="I82" s="16">
        <f t="shared" si="2"/>
        <v>1423.67</v>
      </c>
      <c r="J82" s="16">
        <f t="shared" si="2"/>
        <v>1709.8500000000001</v>
      </c>
      <c r="K82" s="16">
        <f t="shared" si="2"/>
        <v>2115.7900000000004</v>
      </c>
      <c r="L82" s="27">
        <v>0</v>
      </c>
      <c r="M82" s="34">
        <v>122.1</v>
      </c>
      <c r="N82" s="18"/>
      <c r="O82" s="19"/>
      <c r="P82" s="12"/>
      <c r="Q82" s="12"/>
    </row>
    <row r="83" spans="1:17" s="13" customFormat="1" ht="14.25" customHeight="1">
      <c r="A83" s="33">
        <f>'до 150 кВт'!A83</f>
        <v>44200</v>
      </c>
      <c r="B83" s="14">
        <v>2</v>
      </c>
      <c r="C83" s="15">
        <v>859.24</v>
      </c>
      <c r="D83" s="15">
        <v>0</v>
      </c>
      <c r="E83" s="15">
        <v>833.31</v>
      </c>
      <c r="F83" s="26">
        <v>877.67</v>
      </c>
      <c r="G83" s="26">
        <v>176</v>
      </c>
      <c r="H83" s="16">
        <f t="shared" si="2"/>
        <v>1128.44</v>
      </c>
      <c r="I83" s="16">
        <f t="shared" si="2"/>
        <v>1391.64</v>
      </c>
      <c r="J83" s="16">
        <f t="shared" si="2"/>
        <v>1677.8200000000002</v>
      </c>
      <c r="K83" s="16">
        <f t="shared" si="2"/>
        <v>2083.76</v>
      </c>
      <c r="L83" s="27">
        <v>0</v>
      </c>
      <c r="M83" s="34">
        <v>833.31</v>
      </c>
      <c r="N83" s="18"/>
      <c r="O83" s="19"/>
      <c r="P83" s="12"/>
      <c r="Q83" s="12"/>
    </row>
    <row r="84" spans="1:17" s="13" customFormat="1" ht="14.25" customHeight="1">
      <c r="A84" s="33">
        <f>'до 150 кВт'!A84</f>
        <v>44200</v>
      </c>
      <c r="B84" s="14">
        <v>3</v>
      </c>
      <c r="C84" s="15">
        <v>854.81</v>
      </c>
      <c r="D84" s="15">
        <v>0</v>
      </c>
      <c r="E84" s="15">
        <v>835.5</v>
      </c>
      <c r="F84" s="26">
        <v>873.24</v>
      </c>
      <c r="G84" s="26">
        <v>176</v>
      </c>
      <c r="H84" s="16">
        <f t="shared" si="2"/>
        <v>1124.01</v>
      </c>
      <c r="I84" s="16">
        <f t="shared" si="2"/>
        <v>1387.21</v>
      </c>
      <c r="J84" s="16">
        <f t="shared" si="2"/>
        <v>1673.39</v>
      </c>
      <c r="K84" s="16">
        <f t="shared" si="2"/>
        <v>2079.3300000000004</v>
      </c>
      <c r="L84" s="27">
        <v>0</v>
      </c>
      <c r="M84" s="34">
        <v>835.5</v>
      </c>
      <c r="N84" s="18"/>
      <c r="O84" s="19"/>
      <c r="P84" s="12"/>
      <c r="Q84" s="12"/>
    </row>
    <row r="85" spans="1:17" s="13" customFormat="1" ht="14.25" customHeight="1">
      <c r="A85" s="33">
        <f>'до 150 кВт'!A85</f>
        <v>44200</v>
      </c>
      <c r="B85" s="14">
        <v>4</v>
      </c>
      <c r="C85" s="15">
        <v>853.49</v>
      </c>
      <c r="D85" s="15">
        <v>0</v>
      </c>
      <c r="E85" s="15">
        <v>624.7</v>
      </c>
      <c r="F85" s="26">
        <v>871.92</v>
      </c>
      <c r="G85" s="26">
        <v>176</v>
      </c>
      <c r="H85" s="16">
        <f t="shared" si="2"/>
        <v>1122.69</v>
      </c>
      <c r="I85" s="16">
        <f t="shared" si="2"/>
        <v>1385.89</v>
      </c>
      <c r="J85" s="16">
        <f t="shared" si="2"/>
        <v>1672.0700000000002</v>
      </c>
      <c r="K85" s="16">
        <f t="shared" si="2"/>
        <v>2078.01</v>
      </c>
      <c r="L85" s="27">
        <v>0</v>
      </c>
      <c r="M85" s="34">
        <v>624.7</v>
      </c>
      <c r="N85" s="18"/>
      <c r="O85" s="19"/>
      <c r="P85" s="12"/>
      <c r="Q85" s="12"/>
    </row>
    <row r="86" spans="1:17" s="13" customFormat="1" ht="14.25" customHeight="1">
      <c r="A86" s="33">
        <f>'до 150 кВт'!A86</f>
        <v>44200</v>
      </c>
      <c r="B86" s="14">
        <v>5</v>
      </c>
      <c r="C86" s="15">
        <v>891.94</v>
      </c>
      <c r="D86" s="15">
        <v>0</v>
      </c>
      <c r="E86" s="15">
        <v>21.74</v>
      </c>
      <c r="F86" s="26">
        <v>910.37</v>
      </c>
      <c r="G86" s="26">
        <v>176</v>
      </c>
      <c r="H86" s="16">
        <f t="shared" si="2"/>
        <v>1161.14</v>
      </c>
      <c r="I86" s="16">
        <f t="shared" si="2"/>
        <v>1424.3400000000001</v>
      </c>
      <c r="J86" s="16">
        <f t="shared" si="2"/>
        <v>1710.5200000000002</v>
      </c>
      <c r="K86" s="16">
        <f t="shared" si="2"/>
        <v>2116.4600000000005</v>
      </c>
      <c r="L86" s="27">
        <v>0</v>
      </c>
      <c r="M86" s="34">
        <v>21.74</v>
      </c>
      <c r="N86" s="18"/>
      <c r="O86" s="19"/>
      <c r="P86" s="12"/>
      <c r="Q86" s="12"/>
    </row>
    <row r="87" spans="1:17" s="13" customFormat="1" ht="14.25" customHeight="1">
      <c r="A87" s="33">
        <f>'до 150 кВт'!A87</f>
        <v>44200</v>
      </c>
      <c r="B87" s="14">
        <v>6</v>
      </c>
      <c r="C87" s="15">
        <v>940.33</v>
      </c>
      <c r="D87" s="15">
        <v>0</v>
      </c>
      <c r="E87" s="15">
        <v>67.66</v>
      </c>
      <c r="F87" s="26">
        <v>958.76</v>
      </c>
      <c r="G87" s="26">
        <v>176</v>
      </c>
      <c r="H87" s="16">
        <f t="shared" si="2"/>
        <v>1209.53</v>
      </c>
      <c r="I87" s="16">
        <f t="shared" si="2"/>
        <v>1472.73</v>
      </c>
      <c r="J87" s="16">
        <f t="shared" si="2"/>
        <v>1758.91</v>
      </c>
      <c r="K87" s="16">
        <f t="shared" si="2"/>
        <v>2164.85</v>
      </c>
      <c r="L87" s="27">
        <v>0</v>
      </c>
      <c r="M87" s="34">
        <v>67.66</v>
      </c>
      <c r="N87" s="18"/>
      <c r="O87" s="19"/>
      <c r="P87" s="12"/>
      <c r="Q87" s="12"/>
    </row>
    <row r="88" spans="1:17" s="13" customFormat="1" ht="14.25" customHeight="1">
      <c r="A88" s="33">
        <f>'до 150 кВт'!A88</f>
        <v>44200</v>
      </c>
      <c r="B88" s="14">
        <v>7</v>
      </c>
      <c r="C88" s="15">
        <v>967.57</v>
      </c>
      <c r="D88" s="15">
        <v>61.67</v>
      </c>
      <c r="E88" s="15">
        <v>0</v>
      </c>
      <c r="F88" s="26">
        <v>986</v>
      </c>
      <c r="G88" s="26">
        <v>176</v>
      </c>
      <c r="H88" s="16">
        <f t="shared" si="2"/>
        <v>1236.7700000000002</v>
      </c>
      <c r="I88" s="16">
        <f t="shared" si="2"/>
        <v>1499.9700000000003</v>
      </c>
      <c r="J88" s="16">
        <f t="shared" si="2"/>
        <v>1786.1500000000003</v>
      </c>
      <c r="K88" s="16">
        <f t="shared" si="2"/>
        <v>2192.0900000000006</v>
      </c>
      <c r="L88" s="27">
        <v>61.67</v>
      </c>
      <c r="M88" s="34">
        <v>0</v>
      </c>
      <c r="N88" s="18"/>
      <c r="O88" s="19"/>
      <c r="P88" s="12"/>
      <c r="Q88" s="12"/>
    </row>
    <row r="89" spans="1:17" s="13" customFormat="1" ht="14.25" customHeight="1">
      <c r="A89" s="33">
        <f>'до 150 кВт'!A89</f>
        <v>44200</v>
      </c>
      <c r="B89" s="14">
        <v>8</v>
      </c>
      <c r="C89" s="15">
        <v>1197.18</v>
      </c>
      <c r="D89" s="15">
        <v>0</v>
      </c>
      <c r="E89" s="15">
        <v>12.97</v>
      </c>
      <c r="F89" s="26">
        <v>1215.61</v>
      </c>
      <c r="G89" s="26">
        <v>176</v>
      </c>
      <c r="H89" s="16">
        <f t="shared" si="2"/>
        <v>1466.38</v>
      </c>
      <c r="I89" s="16">
        <f t="shared" si="2"/>
        <v>1729.5800000000002</v>
      </c>
      <c r="J89" s="16">
        <f t="shared" si="2"/>
        <v>2015.7600000000002</v>
      </c>
      <c r="K89" s="16">
        <f t="shared" si="2"/>
        <v>2421.7000000000003</v>
      </c>
      <c r="L89" s="27">
        <v>0</v>
      </c>
      <c r="M89" s="34">
        <v>12.97</v>
      </c>
      <c r="N89" s="18"/>
      <c r="O89" s="19"/>
      <c r="P89" s="12"/>
      <c r="Q89" s="12"/>
    </row>
    <row r="90" spans="1:17" s="13" customFormat="1" ht="14.25" customHeight="1">
      <c r="A90" s="33">
        <f>'до 150 кВт'!A90</f>
        <v>44200</v>
      </c>
      <c r="B90" s="14">
        <v>9</v>
      </c>
      <c r="C90" s="15">
        <v>1194.35</v>
      </c>
      <c r="D90" s="15">
        <v>22.18</v>
      </c>
      <c r="E90" s="15">
        <v>0</v>
      </c>
      <c r="F90" s="26">
        <v>1212.78</v>
      </c>
      <c r="G90" s="26">
        <v>176</v>
      </c>
      <c r="H90" s="16">
        <f t="shared" si="2"/>
        <v>1463.55</v>
      </c>
      <c r="I90" s="16">
        <f t="shared" si="2"/>
        <v>1726.75</v>
      </c>
      <c r="J90" s="16">
        <f t="shared" si="2"/>
        <v>2012.93</v>
      </c>
      <c r="K90" s="16">
        <f t="shared" si="2"/>
        <v>2418.8700000000003</v>
      </c>
      <c r="L90" s="27">
        <v>22.18</v>
      </c>
      <c r="M90" s="34">
        <v>0</v>
      </c>
      <c r="N90" s="18"/>
      <c r="O90" s="19"/>
      <c r="P90" s="12"/>
      <c r="Q90" s="12"/>
    </row>
    <row r="91" spans="1:17" s="13" customFormat="1" ht="14.25" customHeight="1">
      <c r="A91" s="33">
        <f>'до 150 кВт'!A91</f>
        <v>44200</v>
      </c>
      <c r="B91" s="14">
        <v>10</v>
      </c>
      <c r="C91" s="15">
        <v>1217.35</v>
      </c>
      <c r="D91" s="15">
        <v>66.32</v>
      </c>
      <c r="E91" s="15">
        <v>0</v>
      </c>
      <c r="F91" s="26">
        <v>1235.78</v>
      </c>
      <c r="G91" s="26">
        <v>176</v>
      </c>
      <c r="H91" s="16">
        <f t="shared" si="2"/>
        <v>1486.55</v>
      </c>
      <c r="I91" s="16">
        <f t="shared" si="2"/>
        <v>1749.75</v>
      </c>
      <c r="J91" s="16">
        <f t="shared" si="2"/>
        <v>2035.93</v>
      </c>
      <c r="K91" s="16">
        <f t="shared" si="2"/>
        <v>2441.8700000000003</v>
      </c>
      <c r="L91" s="27">
        <v>66.32</v>
      </c>
      <c r="M91" s="34">
        <v>0</v>
      </c>
      <c r="N91" s="18"/>
      <c r="O91" s="19"/>
      <c r="P91" s="12"/>
      <c r="Q91" s="12"/>
    </row>
    <row r="92" spans="1:17" s="13" customFormat="1" ht="14.25" customHeight="1">
      <c r="A92" s="33">
        <f>'до 150 кВт'!A92</f>
        <v>44200</v>
      </c>
      <c r="B92" s="14">
        <v>11</v>
      </c>
      <c r="C92" s="15">
        <v>1225.94</v>
      </c>
      <c r="D92" s="15">
        <v>0</v>
      </c>
      <c r="E92" s="15">
        <v>5.07</v>
      </c>
      <c r="F92" s="26">
        <v>1244.37</v>
      </c>
      <c r="G92" s="26">
        <v>176</v>
      </c>
      <c r="H92" s="16">
        <f t="shared" si="2"/>
        <v>1495.14</v>
      </c>
      <c r="I92" s="16">
        <f t="shared" si="2"/>
        <v>1758.3400000000001</v>
      </c>
      <c r="J92" s="16">
        <f t="shared" si="2"/>
        <v>2044.5200000000002</v>
      </c>
      <c r="K92" s="16">
        <f t="shared" si="2"/>
        <v>2450.4600000000005</v>
      </c>
      <c r="L92" s="27">
        <v>0</v>
      </c>
      <c r="M92" s="34">
        <v>5.07</v>
      </c>
      <c r="N92" s="18"/>
      <c r="O92" s="19"/>
      <c r="P92" s="12"/>
      <c r="Q92" s="12"/>
    </row>
    <row r="93" spans="1:17" s="13" customFormat="1" ht="14.25" customHeight="1">
      <c r="A93" s="33">
        <f>'до 150 кВт'!A93</f>
        <v>44200</v>
      </c>
      <c r="B93" s="14">
        <v>12</v>
      </c>
      <c r="C93" s="15">
        <v>1197.98</v>
      </c>
      <c r="D93" s="15">
        <v>52.37</v>
      </c>
      <c r="E93" s="15">
        <v>0</v>
      </c>
      <c r="F93" s="26">
        <v>1216.41</v>
      </c>
      <c r="G93" s="26">
        <v>176</v>
      </c>
      <c r="H93" s="16">
        <f t="shared" si="2"/>
        <v>1467.18</v>
      </c>
      <c r="I93" s="16">
        <f t="shared" si="2"/>
        <v>1730.38</v>
      </c>
      <c r="J93" s="16">
        <f t="shared" si="2"/>
        <v>2016.5600000000002</v>
      </c>
      <c r="K93" s="16">
        <f t="shared" si="2"/>
        <v>2422.5000000000005</v>
      </c>
      <c r="L93" s="27">
        <v>52.37</v>
      </c>
      <c r="M93" s="34">
        <v>0</v>
      </c>
      <c r="N93" s="18"/>
      <c r="O93" s="19"/>
      <c r="P93" s="12"/>
      <c r="Q93" s="12"/>
    </row>
    <row r="94" spans="1:17" s="13" customFormat="1" ht="14.25" customHeight="1">
      <c r="A94" s="33">
        <f>'до 150 кВт'!A94</f>
        <v>44200</v>
      </c>
      <c r="B94" s="14">
        <v>13</v>
      </c>
      <c r="C94" s="15">
        <v>1229.95</v>
      </c>
      <c r="D94" s="15">
        <v>33.85</v>
      </c>
      <c r="E94" s="15">
        <v>0</v>
      </c>
      <c r="F94" s="26">
        <v>1248.38</v>
      </c>
      <c r="G94" s="26">
        <v>176</v>
      </c>
      <c r="H94" s="16">
        <f t="shared" si="2"/>
        <v>1499.15</v>
      </c>
      <c r="I94" s="16">
        <f t="shared" si="2"/>
        <v>1762.3500000000001</v>
      </c>
      <c r="J94" s="16">
        <f t="shared" si="2"/>
        <v>2048.53</v>
      </c>
      <c r="K94" s="16">
        <f t="shared" si="2"/>
        <v>2454.4700000000003</v>
      </c>
      <c r="L94" s="27">
        <v>33.85</v>
      </c>
      <c r="M94" s="34">
        <v>0</v>
      </c>
      <c r="N94" s="18"/>
      <c r="O94" s="19"/>
      <c r="P94" s="12"/>
      <c r="Q94" s="12"/>
    </row>
    <row r="95" spans="1:17" s="13" customFormat="1" ht="14.25" customHeight="1">
      <c r="A95" s="33">
        <f>'до 150 кВт'!A95</f>
        <v>44200</v>
      </c>
      <c r="B95" s="14">
        <v>14</v>
      </c>
      <c r="C95" s="15">
        <v>1241.15</v>
      </c>
      <c r="D95" s="15">
        <v>5.95</v>
      </c>
      <c r="E95" s="15">
        <v>0</v>
      </c>
      <c r="F95" s="26">
        <v>1259.58</v>
      </c>
      <c r="G95" s="26">
        <v>176</v>
      </c>
      <c r="H95" s="16">
        <f t="shared" si="2"/>
        <v>1510.3500000000001</v>
      </c>
      <c r="I95" s="16">
        <f t="shared" si="2"/>
        <v>1773.5500000000002</v>
      </c>
      <c r="J95" s="16">
        <f t="shared" si="2"/>
        <v>2059.73</v>
      </c>
      <c r="K95" s="16">
        <f t="shared" si="2"/>
        <v>2465.6700000000005</v>
      </c>
      <c r="L95" s="27">
        <v>5.95</v>
      </c>
      <c r="M95" s="34">
        <v>0</v>
      </c>
      <c r="N95" s="18"/>
      <c r="O95" s="19"/>
      <c r="P95" s="12"/>
      <c r="Q95" s="12"/>
    </row>
    <row r="96" spans="1:17" s="13" customFormat="1" ht="14.25" customHeight="1">
      <c r="A96" s="33">
        <f>'до 150 кВт'!A96</f>
        <v>44200</v>
      </c>
      <c r="B96" s="14">
        <v>15</v>
      </c>
      <c r="C96" s="15">
        <v>1241.24</v>
      </c>
      <c r="D96" s="15">
        <v>1.24</v>
      </c>
      <c r="E96" s="15">
        <v>0</v>
      </c>
      <c r="F96" s="26">
        <v>1259.67</v>
      </c>
      <c r="G96" s="26">
        <v>176</v>
      </c>
      <c r="H96" s="16">
        <f t="shared" si="2"/>
        <v>1510.44</v>
      </c>
      <c r="I96" s="16">
        <f t="shared" si="2"/>
        <v>1773.64</v>
      </c>
      <c r="J96" s="16">
        <f t="shared" si="2"/>
        <v>2059.82</v>
      </c>
      <c r="K96" s="16">
        <f t="shared" si="2"/>
        <v>2465.76</v>
      </c>
      <c r="L96" s="27">
        <v>1.24</v>
      </c>
      <c r="M96" s="34">
        <v>0</v>
      </c>
      <c r="N96" s="18"/>
      <c r="O96" s="19"/>
      <c r="P96" s="12"/>
      <c r="Q96" s="12"/>
    </row>
    <row r="97" spans="1:17" s="13" customFormat="1" ht="14.25" customHeight="1">
      <c r="A97" s="33">
        <f>'до 150 кВт'!A97</f>
        <v>44200</v>
      </c>
      <c r="B97" s="14">
        <v>16</v>
      </c>
      <c r="C97" s="15">
        <v>1233.09</v>
      </c>
      <c r="D97" s="15">
        <v>4.17</v>
      </c>
      <c r="E97" s="15">
        <v>0</v>
      </c>
      <c r="F97" s="26">
        <v>1251.52</v>
      </c>
      <c r="G97" s="26">
        <v>176</v>
      </c>
      <c r="H97" s="16">
        <f t="shared" si="2"/>
        <v>1502.29</v>
      </c>
      <c r="I97" s="16">
        <f t="shared" si="2"/>
        <v>1765.49</v>
      </c>
      <c r="J97" s="16">
        <f t="shared" si="2"/>
        <v>2051.67</v>
      </c>
      <c r="K97" s="16">
        <f t="shared" si="2"/>
        <v>2457.61</v>
      </c>
      <c r="L97" s="27">
        <v>4.17</v>
      </c>
      <c r="M97" s="34">
        <v>0</v>
      </c>
      <c r="N97" s="18"/>
      <c r="O97" s="19"/>
      <c r="P97" s="12"/>
      <c r="Q97" s="12"/>
    </row>
    <row r="98" spans="1:17" s="13" customFormat="1" ht="14.25" customHeight="1">
      <c r="A98" s="33">
        <f>'до 150 кВт'!A98</f>
        <v>44200</v>
      </c>
      <c r="B98" s="14">
        <v>17</v>
      </c>
      <c r="C98" s="15">
        <v>1552.24</v>
      </c>
      <c r="D98" s="15">
        <v>246.37</v>
      </c>
      <c r="E98" s="15">
        <v>0</v>
      </c>
      <c r="F98" s="26">
        <v>1570.67</v>
      </c>
      <c r="G98" s="26">
        <v>176</v>
      </c>
      <c r="H98" s="16">
        <f t="shared" si="2"/>
        <v>1821.44</v>
      </c>
      <c r="I98" s="16">
        <f t="shared" si="2"/>
        <v>2084.64</v>
      </c>
      <c r="J98" s="16">
        <f t="shared" si="2"/>
        <v>2370.82</v>
      </c>
      <c r="K98" s="16">
        <f t="shared" si="2"/>
        <v>2776.76</v>
      </c>
      <c r="L98" s="27">
        <v>246.37</v>
      </c>
      <c r="M98" s="34">
        <v>0</v>
      </c>
      <c r="N98" s="18"/>
      <c r="O98" s="19"/>
      <c r="P98" s="12"/>
      <c r="Q98" s="12"/>
    </row>
    <row r="99" spans="1:17" s="13" customFormat="1" ht="14.25" customHeight="1">
      <c r="A99" s="33">
        <f>'до 150 кВт'!A99</f>
        <v>44200</v>
      </c>
      <c r="B99" s="14">
        <v>18</v>
      </c>
      <c r="C99" s="15">
        <v>1609.3</v>
      </c>
      <c r="D99" s="15">
        <v>246.99</v>
      </c>
      <c r="E99" s="15">
        <v>0</v>
      </c>
      <c r="F99" s="26">
        <v>1627.73</v>
      </c>
      <c r="G99" s="26">
        <v>176</v>
      </c>
      <c r="H99" s="16">
        <f t="shared" si="2"/>
        <v>1878.5</v>
      </c>
      <c r="I99" s="16">
        <f t="shared" si="2"/>
        <v>2141.7000000000003</v>
      </c>
      <c r="J99" s="16">
        <f t="shared" si="2"/>
        <v>2427.88</v>
      </c>
      <c r="K99" s="16">
        <f t="shared" si="2"/>
        <v>2833.82</v>
      </c>
      <c r="L99" s="27">
        <v>246.99</v>
      </c>
      <c r="M99" s="34">
        <v>0</v>
      </c>
      <c r="N99" s="18"/>
      <c r="O99" s="19"/>
      <c r="P99" s="12"/>
      <c r="Q99" s="12"/>
    </row>
    <row r="100" spans="1:17" s="13" customFormat="1" ht="14.25" customHeight="1">
      <c r="A100" s="33">
        <f>'до 150 кВт'!A100</f>
        <v>44200</v>
      </c>
      <c r="B100" s="14">
        <v>19</v>
      </c>
      <c r="C100" s="15">
        <v>1818.68</v>
      </c>
      <c r="D100" s="15">
        <v>46.75</v>
      </c>
      <c r="E100" s="15">
        <v>0</v>
      </c>
      <c r="F100" s="26">
        <v>1837.11</v>
      </c>
      <c r="G100" s="26">
        <v>176</v>
      </c>
      <c r="H100" s="16">
        <f t="shared" si="2"/>
        <v>2087.88</v>
      </c>
      <c r="I100" s="16">
        <f t="shared" si="2"/>
        <v>2351.0800000000004</v>
      </c>
      <c r="J100" s="16">
        <f t="shared" si="2"/>
        <v>2637.26</v>
      </c>
      <c r="K100" s="16">
        <f t="shared" si="2"/>
        <v>3043.2000000000003</v>
      </c>
      <c r="L100" s="27">
        <v>46.75</v>
      </c>
      <c r="M100" s="34">
        <v>0</v>
      </c>
      <c r="N100" s="18"/>
      <c r="O100" s="19"/>
      <c r="P100" s="12"/>
      <c r="Q100" s="12"/>
    </row>
    <row r="101" spans="1:17" s="13" customFormat="1" ht="14.25" customHeight="1">
      <c r="A101" s="33">
        <f>'до 150 кВт'!A101</f>
        <v>44200</v>
      </c>
      <c r="B101" s="14">
        <v>20</v>
      </c>
      <c r="C101" s="15">
        <v>1785.44</v>
      </c>
      <c r="D101" s="15">
        <v>349.14</v>
      </c>
      <c r="E101" s="15">
        <v>0</v>
      </c>
      <c r="F101" s="26">
        <v>1803.87</v>
      </c>
      <c r="G101" s="26">
        <v>176</v>
      </c>
      <c r="H101" s="16">
        <f t="shared" si="2"/>
        <v>2054.6400000000003</v>
      </c>
      <c r="I101" s="16">
        <f t="shared" si="2"/>
        <v>2317.84</v>
      </c>
      <c r="J101" s="16">
        <f t="shared" si="2"/>
        <v>2604.02</v>
      </c>
      <c r="K101" s="16">
        <f t="shared" si="2"/>
        <v>3009.9600000000005</v>
      </c>
      <c r="L101" s="27">
        <v>349.14</v>
      </c>
      <c r="M101" s="34">
        <v>0</v>
      </c>
      <c r="N101" s="18"/>
      <c r="O101" s="19"/>
      <c r="P101" s="12"/>
      <c r="Q101" s="12"/>
    </row>
    <row r="102" spans="1:17" s="13" customFormat="1" ht="14.25" customHeight="1">
      <c r="A102" s="33">
        <f>'до 150 кВт'!A102</f>
        <v>44200</v>
      </c>
      <c r="B102" s="14">
        <v>21</v>
      </c>
      <c r="C102" s="15">
        <v>1604.91</v>
      </c>
      <c r="D102" s="15">
        <v>265.12</v>
      </c>
      <c r="E102" s="15">
        <v>0</v>
      </c>
      <c r="F102" s="26">
        <v>1623.34</v>
      </c>
      <c r="G102" s="26">
        <v>176</v>
      </c>
      <c r="H102" s="16">
        <f t="shared" si="2"/>
        <v>1874.1100000000001</v>
      </c>
      <c r="I102" s="16">
        <f t="shared" si="2"/>
        <v>2137.31</v>
      </c>
      <c r="J102" s="16">
        <f t="shared" si="2"/>
        <v>2423.4900000000002</v>
      </c>
      <c r="K102" s="16">
        <f t="shared" si="2"/>
        <v>2829.4300000000003</v>
      </c>
      <c r="L102" s="27">
        <v>265.12</v>
      </c>
      <c r="M102" s="34">
        <v>0</v>
      </c>
      <c r="N102" s="18"/>
      <c r="O102" s="19"/>
      <c r="P102" s="12"/>
      <c r="Q102" s="12"/>
    </row>
    <row r="103" spans="1:17" s="13" customFormat="1" ht="14.25" customHeight="1">
      <c r="A103" s="33">
        <f>'до 150 кВт'!A103</f>
        <v>44200</v>
      </c>
      <c r="B103" s="14">
        <v>22</v>
      </c>
      <c r="C103" s="15">
        <v>1424.05</v>
      </c>
      <c r="D103" s="15">
        <v>388.81</v>
      </c>
      <c r="E103" s="15">
        <v>0</v>
      </c>
      <c r="F103" s="26">
        <v>1442.48</v>
      </c>
      <c r="G103" s="26">
        <v>176</v>
      </c>
      <c r="H103" s="16">
        <f t="shared" si="2"/>
        <v>1693.25</v>
      </c>
      <c r="I103" s="16">
        <f t="shared" si="2"/>
        <v>1956.45</v>
      </c>
      <c r="J103" s="16">
        <f t="shared" si="2"/>
        <v>2242.63</v>
      </c>
      <c r="K103" s="16">
        <f t="shared" si="2"/>
        <v>2648.57</v>
      </c>
      <c r="L103" s="27">
        <v>388.81</v>
      </c>
      <c r="M103" s="34">
        <v>0</v>
      </c>
      <c r="N103" s="18"/>
      <c r="O103" s="19"/>
      <c r="P103" s="12"/>
      <c r="Q103" s="12"/>
    </row>
    <row r="104" spans="1:17" s="13" customFormat="1" ht="14.25" customHeight="1">
      <c r="A104" s="33">
        <f>'до 150 кВт'!A104</f>
        <v>44200</v>
      </c>
      <c r="B104" s="14">
        <v>23</v>
      </c>
      <c r="C104" s="15">
        <v>1070.93</v>
      </c>
      <c r="D104" s="15">
        <v>163.18</v>
      </c>
      <c r="E104" s="15">
        <v>0</v>
      </c>
      <c r="F104" s="26">
        <v>1089.36</v>
      </c>
      <c r="G104" s="26">
        <v>176</v>
      </c>
      <c r="H104" s="16">
        <f t="shared" si="2"/>
        <v>1340.13</v>
      </c>
      <c r="I104" s="16">
        <f t="shared" si="2"/>
        <v>1603.3300000000002</v>
      </c>
      <c r="J104" s="16">
        <f t="shared" si="2"/>
        <v>1889.5100000000002</v>
      </c>
      <c r="K104" s="16">
        <f t="shared" si="2"/>
        <v>2295.4500000000003</v>
      </c>
      <c r="L104" s="27">
        <v>163.18</v>
      </c>
      <c r="M104" s="34">
        <v>0</v>
      </c>
      <c r="N104" s="18"/>
      <c r="O104" s="19"/>
      <c r="P104" s="12"/>
      <c r="Q104" s="12"/>
    </row>
    <row r="105" spans="1:17" s="13" customFormat="1" ht="14.25" customHeight="1">
      <c r="A105" s="33">
        <f>'до 150 кВт'!A105</f>
        <v>44204</v>
      </c>
      <c r="B105" s="14">
        <v>0</v>
      </c>
      <c r="C105" s="15">
        <v>980.28</v>
      </c>
      <c r="D105" s="15">
        <v>0</v>
      </c>
      <c r="E105" s="15">
        <v>147.76</v>
      </c>
      <c r="F105" s="26">
        <v>998.71</v>
      </c>
      <c r="G105" s="26">
        <v>176</v>
      </c>
      <c r="H105" s="16">
        <f t="shared" si="2"/>
        <v>1249.48</v>
      </c>
      <c r="I105" s="16">
        <f t="shared" si="2"/>
        <v>1512.68</v>
      </c>
      <c r="J105" s="16">
        <f t="shared" si="2"/>
        <v>1798.8600000000001</v>
      </c>
      <c r="K105" s="16">
        <f t="shared" si="2"/>
        <v>2204.8</v>
      </c>
      <c r="L105" s="27">
        <v>0</v>
      </c>
      <c r="M105" s="34">
        <v>147.76</v>
      </c>
      <c r="N105" s="18"/>
      <c r="O105" s="19"/>
      <c r="P105" s="12"/>
      <c r="Q105" s="12"/>
    </row>
    <row r="106" spans="1:17" s="13" customFormat="1" ht="14.25" customHeight="1">
      <c r="A106" s="33">
        <f>'до 150 кВт'!A106</f>
        <v>44204</v>
      </c>
      <c r="B106" s="14">
        <v>1</v>
      </c>
      <c r="C106" s="15">
        <v>873.64</v>
      </c>
      <c r="D106" s="15">
        <v>0</v>
      </c>
      <c r="E106" s="15">
        <v>51.17</v>
      </c>
      <c r="F106" s="26">
        <v>892.07</v>
      </c>
      <c r="G106" s="26">
        <v>176</v>
      </c>
      <c r="H106" s="16">
        <f t="shared" si="2"/>
        <v>1142.84</v>
      </c>
      <c r="I106" s="16">
        <f t="shared" si="2"/>
        <v>1406.04</v>
      </c>
      <c r="J106" s="16">
        <f t="shared" si="2"/>
        <v>1692.22</v>
      </c>
      <c r="K106" s="16">
        <f t="shared" si="2"/>
        <v>2098.1600000000003</v>
      </c>
      <c r="L106" s="27">
        <v>0</v>
      </c>
      <c r="M106" s="34">
        <v>51.17</v>
      </c>
      <c r="N106" s="18"/>
      <c r="O106" s="19"/>
      <c r="P106" s="12"/>
      <c r="Q106" s="12"/>
    </row>
    <row r="107" spans="1:17" s="13" customFormat="1" ht="14.25" customHeight="1">
      <c r="A107" s="33">
        <f>'до 150 кВт'!A107</f>
        <v>44204</v>
      </c>
      <c r="B107" s="14">
        <v>2</v>
      </c>
      <c r="C107" s="15">
        <v>859.38</v>
      </c>
      <c r="D107" s="15">
        <v>0</v>
      </c>
      <c r="E107" s="15">
        <v>761.47</v>
      </c>
      <c r="F107" s="26">
        <v>877.81</v>
      </c>
      <c r="G107" s="26">
        <v>176</v>
      </c>
      <c r="H107" s="16">
        <f t="shared" si="2"/>
        <v>1128.5800000000002</v>
      </c>
      <c r="I107" s="16">
        <f t="shared" si="2"/>
        <v>1391.7800000000002</v>
      </c>
      <c r="J107" s="16">
        <f t="shared" si="2"/>
        <v>1677.9600000000003</v>
      </c>
      <c r="K107" s="16">
        <f t="shared" si="2"/>
        <v>2083.9</v>
      </c>
      <c r="L107" s="27">
        <v>0</v>
      </c>
      <c r="M107" s="34">
        <v>761.47</v>
      </c>
      <c r="N107" s="18"/>
      <c r="O107" s="19"/>
      <c r="P107" s="12"/>
      <c r="Q107" s="12"/>
    </row>
    <row r="108" spans="1:17" s="13" customFormat="1" ht="14.25" customHeight="1">
      <c r="A108" s="33">
        <f>'до 150 кВт'!A108</f>
        <v>44204</v>
      </c>
      <c r="B108" s="14">
        <v>3</v>
      </c>
      <c r="C108" s="15">
        <v>851.68</v>
      </c>
      <c r="D108" s="15">
        <v>0</v>
      </c>
      <c r="E108" s="15">
        <v>880.91</v>
      </c>
      <c r="F108" s="26">
        <v>870.11</v>
      </c>
      <c r="G108" s="26">
        <v>176</v>
      </c>
      <c r="H108" s="16">
        <f t="shared" si="2"/>
        <v>1120.8799999999999</v>
      </c>
      <c r="I108" s="16">
        <f t="shared" si="2"/>
        <v>1384.08</v>
      </c>
      <c r="J108" s="16">
        <f t="shared" si="2"/>
        <v>1670.26</v>
      </c>
      <c r="K108" s="16">
        <f t="shared" si="2"/>
        <v>2076.2000000000003</v>
      </c>
      <c r="L108" s="27">
        <v>0</v>
      </c>
      <c r="M108" s="34">
        <v>880.91</v>
      </c>
      <c r="N108" s="18"/>
      <c r="O108" s="19"/>
      <c r="P108" s="12"/>
      <c r="Q108" s="12"/>
    </row>
    <row r="109" spans="1:17" s="13" customFormat="1" ht="14.25" customHeight="1">
      <c r="A109" s="33">
        <f>'до 150 кВт'!A109</f>
        <v>44204</v>
      </c>
      <c r="B109" s="14">
        <v>4</v>
      </c>
      <c r="C109" s="15">
        <v>868.47</v>
      </c>
      <c r="D109" s="15">
        <v>0</v>
      </c>
      <c r="E109" s="15">
        <v>20.78</v>
      </c>
      <c r="F109" s="26">
        <v>886.9</v>
      </c>
      <c r="G109" s="26">
        <v>176</v>
      </c>
      <c r="H109" s="16">
        <f t="shared" si="2"/>
        <v>1137.67</v>
      </c>
      <c r="I109" s="16">
        <f t="shared" si="2"/>
        <v>1400.8700000000001</v>
      </c>
      <c r="J109" s="16">
        <f t="shared" si="2"/>
        <v>1687.0500000000002</v>
      </c>
      <c r="K109" s="16">
        <f t="shared" si="2"/>
        <v>2092.9900000000002</v>
      </c>
      <c r="L109" s="27">
        <v>0</v>
      </c>
      <c r="M109" s="34">
        <v>20.78</v>
      </c>
      <c r="N109" s="18"/>
      <c r="O109" s="19"/>
      <c r="P109" s="12"/>
      <c r="Q109" s="12"/>
    </row>
    <row r="110" spans="1:17" s="13" customFormat="1" ht="14.25" customHeight="1">
      <c r="A110" s="33">
        <f>'до 150 кВт'!A110</f>
        <v>44204</v>
      </c>
      <c r="B110" s="14">
        <v>5</v>
      </c>
      <c r="C110" s="15">
        <v>995.44</v>
      </c>
      <c r="D110" s="15">
        <v>137.3</v>
      </c>
      <c r="E110" s="15">
        <v>0</v>
      </c>
      <c r="F110" s="26">
        <v>1013.87</v>
      </c>
      <c r="G110" s="26">
        <v>176</v>
      </c>
      <c r="H110" s="16">
        <f t="shared" si="2"/>
        <v>1264.64</v>
      </c>
      <c r="I110" s="16">
        <f t="shared" si="2"/>
        <v>1527.8400000000001</v>
      </c>
      <c r="J110" s="16">
        <f t="shared" si="2"/>
        <v>1814.0200000000002</v>
      </c>
      <c r="K110" s="16">
        <f t="shared" si="2"/>
        <v>2219.9600000000005</v>
      </c>
      <c r="L110" s="27">
        <v>137.3</v>
      </c>
      <c r="M110" s="34">
        <v>0</v>
      </c>
      <c r="N110" s="18"/>
      <c r="O110" s="19"/>
      <c r="P110" s="12"/>
      <c r="Q110" s="12"/>
    </row>
    <row r="111" spans="1:17" s="13" customFormat="1" ht="14.25" customHeight="1">
      <c r="A111" s="33">
        <f>'до 150 кВт'!A111</f>
        <v>44204</v>
      </c>
      <c r="B111" s="14">
        <v>6</v>
      </c>
      <c r="C111" s="15">
        <v>1203.83</v>
      </c>
      <c r="D111" s="15">
        <v>88.78</v>
      </c>
      <c r="E111" s="15">
        <v>0</v>
      </c>
      <c r="F111" s="26">
        <v>1222.26</v>
      </c>
      <c r="G111" s="26">
        <v>176</v>
      </c>
      <c r="H111" s="16">
        <f t="shared" si="2"/>
        <v>1473.03</v>
      </c>
      <c r="I111" s="16">
        <f t="shared" si="2"/>
        <v>1736.23</v>
      </c>
      <c r="J111" s="16">
        <f t="shared" si="2"/>
        <v>2022.41</v>
      </c>
      <c r="K111" s="16">
        <f t="shared" si="2"/>
        <v>2428.35</v>
      </c>
      <c r="L111" s="27">
        <v>88.78</v>
      </c>
      <c r="M111" s="34">
        <v>0</v>
      </c>
      <c r="N111" s="18"/>
      <c r="O111" s="19"/>
      <c r="P111" s="12"/>
      <c r="Q111" s="12"/>
    </row>
    <row r="112" spans="1:17" s="13" customFormat="1" ht="14.25" customHeight="1">
      <c r="A112" s="33">
        <f>'до 150 кВт'!A112</f>
        <v>44204</v>
      </c>
      <c r="B112" s="14">
        <v>7</v>
      </c>
      <c r="C112" s="15">
        <v>1303.67</v>
      </c>
      <c r="D112" s="15">
        <v>214.86</v>
      </c>
      <c r="E112" s="15">
        <v>0</v>
      </c>
      <c r="F112" s="26">
        <v>1322.1</v>
      </c>
      <c r="G112" s="26">
        <v>176</v>
      </c>
      <c r="H112" s="16">
        <f t="shared" si="2"/>
        <v>1572.8700000000001</v>
      </c>
      <c r="I112" s="16">
        <f t="shared" si="2"/>
        <v>1836.0700000000002</v>
      </c>
      <c r="J112" s="16">
        <f t="shared" si="2"/>
        <v>2122.2500000000005</v>
      </c>
      <c r="K112" s="16">
        <f t="shared" si="2"/>
        <v>2528.19</v>
      </c>
      <c r="L112" s="27">
        <v>214.86</v>
      </c>
      <c r="M112" s="34">
        <v>0</v>
      </c>
      <c r="N112" s="18"/>
      <c r="O112" s="19"/>
      <c r="P112" s="12"/>
      <c r="Q112" s="12"/>
    </row>
    <row r="113" spans="1:17" s="13" customFormat="1" ht="14.25" customHeight="1">
      <c r="A113" s="33">
        <f>'до 150 кВт'!A113</f>
        <v>44204</v>
      </c>
      <c r="B113" s="14">
        <v>8</v>
      </c>
      <c r="C113" s="15">
        <v>1616.37</v>
      </c>
      <c r="D113" s="15">
        <v>175.59</v>
      </c>
      <c r="E113" s="15">
        <v>0</v>
      </c>
      <c r="F113" s="26">
        <v>1634.8</v>
      </c>
      <c r="G113" s="26">
        <v>176</v>
      </c>
      <c r="H113" s="16">
        <f t="shared" si="2"/>
        <v>1885.57</v>
      </c>
      <c r="I113" s="16">
        <f t="shared" si="2"/>
        <v>2148.77</v>
      </c>
      <c r="J113" s="16">
        <f t="shared" si="2"/>
        <v>2434.9500000000003</v>
      </c>
      <c r="K113" s="16">
        <f t="shared" si="2"/>
        <v>2840.89</v>
      </c>
      <c r="L113" s="27">
        <v>175.59</v>
      </c>
      <c r="M113" s="34">
        <v>0</v>
      </c>
      <c r="N113" s="18"/>
      <c r="O113" s="19"/>
      <c r="P113" s="12"/>
      <c r="Q113" s="12"/>
    </row>
    <row r="114" spans="1:17" s="13" customFormat="1" ht="14.25" customHeight="1">
      <c r="A114" s="33">
        <f>'до 150 кВт'!A114</f>
        <v>44204</v>
      </c>
      <c r="B114" s="14">
        <v>9</v>
      </c>
      <c r="C114" s="15">
        <v>1657.28</v>
      </c>
      <c r="D114" s="15">
        <v>148.44</v>
      </c>
      <c r="E114" s="15">
        <v>0</v>
      </c>
      <c r="F114" s="26">
        <v>1675.71</v>
      </c>
      <c r="G114" s="26">
        <v>176</v>
      </c>
      <c r="H114" s="16">
        <f t="shared" si="2"/>
        <v>1926.48</v>
      </c>
      <c r="I114" s="16">
        <f t="shared" si="2"/>
        <v>2189.68</v>
      </c>
      <c r="J114" s="16">
        <f t="shared" si="2"/>
        <v>2475.86</v>
      </c>
      <c r="K114" s="16">
        <f t="shared" si="2"/>
        <v>2881.8</v>
      </c>
      <c r="L114" s="27">
        <v>148.44</v>
      </c>
      <c r="M114" s="34">
        <v>0</v>
      </c>
      <c r="N114" s="18"/>
      <c r="O114" s="19"/>
      <c r="P114" s="12"/>
      <c r="Q114" s="12"/>
    </row>
    <row r="115" spans="1:17" s="13" customFormat="1" ht="14.25" customHeight="1">
      <c r="A115" s="33">
        <f>'до 150 кВт'!A115</f>
        <v>44204</v>
      </c>
      <c r="B115" s="14">
        <v>10</v>
      </c>
      <c r="C115" s="15">
        <v>1636.98</v>
      </c>
      <c r="D115" s="15">
        <v>124.86</v>
      </c>
      <c r="E115" s="15">
        <v>0</v>
      </c>
      <c r="F115" s="26">
        <v>1655.41</v>
      </c>
      <c r="G115" s="26">
        <v>176</v>
      </c>
      <c r="H115" s="16">
        <f t="shared" si="2"/>
        <v>1906.18</v>
      </c>
      <c r="I115" s="16">
        <f t="shared" si="2"/>
        <v>2169.38</v>
      </c>
      <c r="J115" s="16">
        <f t="shared" si="2"/>
        <v>2455.56</v>
      </c>
      <c r="K115" s="16">
        <f t="shared" si="2"/>
        <v>2861.5000000000005</v>
      </c>
      <c r="L115" s="27">
        <v>124.86</v>
      </c>
      <c r="M115" s="34">
        <v>0</v>
      </c>
      <c r="N115" s="18"/>
      <c r="O115" s="19"/>
      <c r="P115" s="12"/>
      <c r="Q115" s="12"/>
    </row>
    <row r="116" spans="1:17" s="13" customFormat="1" ht="14.25" customHeight="1">
      <c r="A116" s="33">
        <f>'до 150 кВт'!A116</f>
        <v>44204</v>
      </c>
      <c r="B116" s="14">
        <v>11</v>
      </c>
      <c r="C116" s="15">
        <v>1617.64</v>
      </c>
      <c r="D116" s="15">
        <v>92.24</v>
      </c>
      <c r="E116" s="15">
        <v>0</v>
      </c>
      <c r="F116" s="26">
        <v>1636.07</v>
      </c>
      <c r="G116" s="26">
        <v>176</v>
      </c>
      <c r="H116" s="16">
        <f t="shared" si="2"/>
        <v>1886.8400000000001</v>
      </c>
      <c r="I116" s="16">
        <f t="shared" si="2"/>
        <v>2150.0400000000004</v>
      </c>
      <c r="J116" s="16">
        <f t="shared" si="2"/>
        <v>2436.2200000000003</v>
      </c>
      <c r="K116" s="16">
        <f t="shared" si="2"/>
        <v>2842.1600000000003</v>
      </c>
      <c r="L116" s="27">
        <v>92.24</v>
      </c>
      <c r="M116" s="34">
        <v>0</v>
      </c>
      <c r="N116" s="18"/>
      <c r="O116" s="19"/>
      <c r="P116" s="12"/>
      <c r="Q116" s="12"/>
    </row>
    <row r="117" spans="1:17" s="13" customFormat="1" ht="14.25" customHeight="1">
      <c r="A117" s="33">
        <f>'до 150 кВт'!A117</f>
        <v>44204</v>
      </c>
      <c r="B117" s="14">
        <v>12</v>
      </c>
      <c r="C117" s="15">
        <v>1606.1</v>
      </c>
      <c r="D117" s="15">
        <v>68.88</v>
      </c>
      <c r="E117" s="15">
        <v>0</v>
      </c>
      <c r="F117" s="26">
        <v>1624.53</v>
      </c>
      <c r="G117" s="26">
        <v>176</v>
      </c>
      <c r="H117" s="16">
        <f t="shared" si="2"/>
        <v>1875.3</v>
      </c>
      <c r="I117" s="16">
        <f t="shared" si="2"/>
        <v>2138.5</v>
      </c>
      <c r="J117" s="16">
        <f t="shared" si="2"/>
        <v>2424.68</v>
      </c>
      <c r="K117" s="16">
        <f t="shared" si="2"/>
        <v>2830.6200000000003</v>
      </c>
      <c r="L117" s="27">
        <v>68.88</v>
      </c>
      <c r="M117" s="34">
        <v>0</v>
      </c>
      <c r="N117" s="18"/>
      <c r="O117" s="19"/>
      <c r="P117" s="12"/>
      <c r="Q117" s="12"/>
    </row>
    <row r="118" spans="1:17" s="13" customFormat="1" ht="14.25" customHeight="1">
      <c r="A118" s="33">
        <f>'до 150 кВт'!A118</f>
        <v>44204</v>
      </c>
      <c r="B118" s="14">
        <v>13</v>
      </c>
      <c r="C118" s="15">
        <v>1610.62</v>
      </c>
      <c r="D118" s="15">
        <v>95.07</v>
      </c>
      <c r="E118" s="15">
        <v>0</v>
      </c>
      <c r="F118" s="26">
        <v>1629.05</v>
      </c>
      <c r="G118" s="26">
        <v>176</v>
      </c>
      <c r="H118" s="16">
        <f t="shared" si="2"/>
        <v>1879.82</v>
      </c>
      <c r="I118" s="16">
        <f t="shared" si="2"/>
        <v>2143.02</v>
      </c>
      <c r="J118" s="16">
        <f t="shared" si="2"/>
        <v>2429.2000000000003</v>
      </c>
      <c r="K118" s="16">
        <f t="shared" si="2"/>
        <v>2835.14</v>
      </c>
      <c r="L118" s="27">
        <v>95.07</v>
      </c>
      <c r="M118" s="34">
        <v>0</v>
      </c>
      <c r="N118" s="18"/>
      <c r="O118" s="19"/>
      <c r="P118" s="12"/>
      <c r="Q118" s="12"/>
    </row>
    <row r="119" spans="1:17" s="13" customFormat="1" ht="14.25" customHeight="1">
      <c r="A119" s="33">
        <f>'до 150 кВт'!A119</f>
        <v>44204</v>
      </c>
      <c r="B119" s="14">
        <v>14</v>
      </c>
      <c r="C119" s="15">
        <v>1612.84</v>
      </c>
      <c r="D119" s="15">
        <v>135.11</v>
      </c>
      <c r="E119" s="15">
        <v>0</v>
      </c>
      <c r="F119" s="26">
        <v>1631.27</v>
      </c>
      <c r="G119" s="26">
        <v>176</v>
      </c>
      <c r="H119" s="16">
        <f t="shared" si="2"/>
        <v>1882.04</v>
      </c>
      <c r="I119" s="16">
        <f t="shared" si="2"/>
        <v>2145.2400000000002</v>
      </c>
      <c r="J119" s="16">
        <f t="shared" si="2"/>
        <v>2431.42</v>
      </c>
      <c r="K119" s="16">
        <f t="shared" si="2"/>
        <v>2837.36</v>
      </c>
      <c r="L119" s="27">
        <v>135.11</v>
      </c>
      <c r="M119" s="34">
        <v>0</v>
      </c>
      <c r="N119" s="18"/>
      <c r="O119" s="19"/>
      <c r="P119" s="12"/>
      <c r="Q119" s="12"/>
    </row>
    <row r="120" spans="1:17" s="13" customFormat="1" ht="14.25" customHeight="1">
      <c r="A120" s="33">
        <f>'до 150 кВт'!A120</f>
        <v>44204</v>
      </c>
      <c r="B120" s="14">
        <v>15</v>
      </c>
      <c r="C120" s="15">
        <v>1607.55</v>
      </c>
      <c r="D120" s="15">
        <v>258.76</v>
      </c>
      <c r="E120" s="15">
        <v>0</v>
      </c>
      <c r="F120" s="26">
        <v>1625.98</v>
      </c>
      <c r="G120" s="26">
        <v>176</v>
      </c>
      <c r="H120" s="16">
        <f t="shared" si="2"/>
        <v>1876.75</v>
      </c>
      <c r="I120" s="16">
        <f t="shared" si="2"/>
        <v>2139.9500000000003</v>
      </c>
      <c r="J120" s="16">
        <f t="shared" si="2"/>
        <v>2426.13</v>
      </c>
      <c r="K120" s="16">
        <f t="shared" si="2"/>
        <v>2832.07</v>
      </c>
      <c r="L120" s="27">
        <v>258.76</v>
      </c>
      <c r="M120" s="34">
        <v>0</v>
      </c>
      <c r="N120" s="18"/>
      <c r="O120" s="19"/>
      <c r="P120" s="12"/>
      <c r="Q120" s="12"/>
    </row>
    <row r="121" spans="1:17" s="13" customFormat="1" ht="14.25" customHeight="1">
      <c r="A121" s="33">
        <f>'до 150 кВт'!A121</f>
        <v>44204</v>
      </c>
      <c r="B121" s="14">
        <v>16</v>
      </c>
      <c r="C121" s="15">
        <v>1606.93</v>
      </c>
      <c r="D121" s="15">
        <v>236.31</v>
      </c>
      <c r="E121" s="15">
        <v>0</v>
      </c>
      <c r="F121" s="26">
        <v>1625.36</v>
      </c>
      <c r="G121" s="26">
        <v>176</v>
      </c>
      <c r="H121" s="16">
        <f t="shared" si="2"/>
        <v>1876.13</v>
      </c>
      <c r="I121" s="16">
        <f t="shared" si="2"/>
        <v>2139.3300000000004</v>
      </c>
      <c r="J121" s="16">
        <f t="shared" si="2"/>
        <v>2425.51</v>
      </c>
      <c r="K121" s="16">
        <f t="shared" si="2"/>
        <v>2831.4500000000003</v>
      </c>
      <c r="L121" s="27">
        <v>236.31</v>
      </c>
      <c r="M121" s="34">
        <v>0</v>
      </c>
      <c r="N121" s="18"/>
      <c r="O121" s="19"/>
      <c r="P121" s="12"/>
      <c r="Q121" s="12"/>
    </row>
    <row r="122" spans="1:17" s="13" customFormat="1" ht="14.25" customHeight="1">
      <c r="A122" s="33">
        <f>'до 150 кВт'!A122</f>
        <v>44204</v>
      </c>
      <c r="B122" s="14">
        <v>17</v>
      </c>
      <c r="C122" s="15">
        <v>1639.96</v>
      </c>
      <c r="D122" s="15">
        <v>234.79</v>
      </c>
      <c r="E122" s="15">
        <v>0</v>
      </c>
      <c r="F122" s="26">
        <v>1658.39</v>
      </c>
      <c r="G122" s="26">
        <v>176</v>
      </c>
      <c r="H122" s="16">
        <f t="shared" si="2"/>
        <v>1909.16</v>
      </c>
      <c r="I122" s="16">
        <f t="shared" si="2"/>
        <v>2172.36</v>
      </c>
      <c r="J122" s="16">
        <f t="shared" si="2"/>
        <v>2458.5400000000004</v>
      </c>
      <c r="K122" s="16">
        <f t="shared" si="2"/>
        <v>2864.48</v>
      </c>
      <c r="L122" s="27">
        <v>234.79</v>
      </c>
      <c r="M122" s="34">
        <v>0</v>
      </c>
      <c r="N122" s="18"/>
      <c r="O122" s="19"/>
      <c r="P122" s="12"/>
      <c r="Q122" s="12"/>
    </row>
    <row r="123" spans="1:17" s="13" customFormat="1" ht="14.25" customHeight="1">
      <c r="A123" s="33">
        <f>'до 150 кВт'!A123</f>
        <v>44204</v>
      </c>
      <c r="B123" s="14">
        <v>18</v>
      </c>
      <c r="C123" s="15">
        <v>1632.95</v>
      </c>
      <c r="D123" s="15">
        <v>203.75</v>
      </c>
      <c r="E123" s="15">
        <v>0</v>
      </c>
      <c r="F123" s="26">
        <v>1651.38</v>
      </c>
      <c r="G123" s="26">
        <v>176</v>
      </c>
      <c r="H123" s="16">
        <f t="shared" si="2"/>
        <v>1902.15</v>
      </c>
      <c r="I123" s="16">
        <f t="shared" si="2"/>
        <v>2165.35</v>
      </c>
      <c r="J123" s="16">
        <f t="shared" si="2"/>
        <v>2451.53</v>
      </c>
      <c r="K123" s="16">
        <f t="shared" si="2"/>
        <v>2857.4700000000003</v>
      </c>
      <c r="L123" s="27">
        <v>203.75</v>
      </c>
      <c r="M123" s="34">
        <v>0</v>
      </c>
      <c r="N123" s="18"/>
      <c r="O123" s="19"/>
      <c r="P123" s="12"/>
      <c r="Q123" s="12"/>
    </row>
    <row r="124" spans="1:17" s="13" customFormat="1" ht="14.25" customHeight="1">
      <c r="A124" s="33">
        <f>'до 150 кВт'!A124</f>
        <v>44204</v>
      </c>
      <c r="B124" s="14">
        <v>19</v>
      </c>
      <c r="C124" s="15">
        <v>1752.51</v>
      </c>
      <c r="D124" s="15">
        <v>0</v>
      </c>
      <c r="E124" s="15">
        <v>339.77</v>
      </c>
      <c r="F124" s="26">
        <v>1770.94</v>
      </c>
      <c r="G124" s="26">
        <v>176</v>
      </c>
      <c r="H124" s="16">
        <f t="shared" si="2"/>
        <v>2021.71</v>
      </c>
      <c r="I124" s="16">
        <f t="shared" si="2"/>
        <v>2284.9100000000003</v>
      </c>
      <c r="J124" s="16">
        <f t="shared" si="2"/>
        <v>2571.09</v>
      </c>
      <c r="K124" s="16">
        <f t="shared" si="2"/>
        <v>2977.03</v>
      </c>
      <c r="L124" s="27">
        <v>0</v>
      </c>
      <c r="M124" s="34">
        <v>339.77</v>
      </c>
      <c r="N124" s="18"/>
      <c r="O124" s="19"/>
      <c r="P124" s="12"/>
      <c r="Q124" s="12"/>
    </row>
    <row r="125" spans="1:17" s="13" customFormat="1" ht="14.25" customHeight="1">
      <c r="A125" s="33">
        <f>'до 150 кВт'!A125</f>
        <v>44204</v>
      </c>
      <c r="B125" s="14">
        <v>20</v>
      </c>
      <c r="C125" s="15">
        <v>1766.72</v>
      </c>
      <c r="D125" s="15">
        <v>0</v>
      </c>
      <c r="E125" s="15">
        <v>173.87</v>
      </c>
      <c r="F125" s="26">
        <v>1785.15</v>
      </c>
      <c r="G125" s="26">
        <v>176</v>
      </c>
      <c r="H125" s="16">
        <f t="shared" si="2"/>
        <v>2035.92</v>
      </c>
      <c r="I125" s="16">
        <f t="shared" si="2"/>
        <v>2299.1200000000003</v>
      </c>
      <c r="J125" s="16">
        <f t="shared" si="2"/>
        <v>2585.3</v>
      </c>
      <c r="K125" s="16">
        <f t="shared" si="2"/>
        <v>2991.2400000000002</v>
      </c>
      <c r="L125" s="27">
        <v>0</v>
      </c>
      <c r="M125" s="34">
        <v>173.87</v>
      </c>
      <c r="N125" s="18"/>
      <c r="O125" s="19"/>
      <c r="P125" s="12"/>
      <c r="Q125" s="12"/>
    </row>
    <row r="126" spans="1:17" s="13" customFormat="1" ht="14.25" customHeight="1">
      <c r="A126" s="33">
        <f>'до 150 кВт'!A126</f>
        <v>44204</v>
      </c>
      <c r="B126" s="14">
        <v>21</v>
      </c>
      <c r="C126" s="15">
        <v>1741.89</v>
      </c>
      <c r="D126" s="15">
        <v>0</v>
      </c>
      <c r="E126" s="15">
        <v>557.47</v>
      </c>
      <c r="F126" s="26">
        <v>1760.32</v>
      </c>
      <c r="G126" s="26">
        <v>176</v>
      </c>
      <c r="H126" s="16">
        <f t="shared" si="2"/>
        <v>2011.0900000000001</v>
      </c>
      <c r="I126" s="16">
        <f t="shared" si="2"/>
        <v>2274.2900000000004</v>
      </c>
      <c r="J126" s="16">
        <f t="shared" si="2"/>
        <v>2560.4700000000003</v>
      </c>
      <c r="K126" s="16">
        <f t="shared" si="2"/>
        <v>2966.4100000000003</v>
      </c>
      <c r="L126" s="27">
        <v>0</v>
      </c>
      <c r="M126" s="34">
        <v>557.47</v>
      </c>
      <c r="N126" s="18"/>
      <c r="O126" s="19"/>
      <c r="P126" s="12"/>
      <c r="Q126" s="12"/>
    </row>
    <row r="127" spans="1:17" s="13" customFormat="1" ht="14.25" customHeight="1">
      <c r="A127" s="33">
        <f>'до 150 кВт'!A127</f>
        <v>44204</v>
      </c>
      <c r="B127" s="14">
        <v>22</v>
      </c>
      <c r="C127" s="15">
        <v>1403.79</v>
      </c>
      <c r="D127" s="15">
        <v>0</v>
      </c>
      <c r="E127" s="15">
        <v>192.73</v>
      </c>
      <c r="F127" s="26">
        <v>1422.22</v>
      </c>
      <c r="G127" s="26">
        <v>176</v>
      </c>
      <c r="H127" s="16">
        <f t="shared" si="2"/>
        <v>1672.99</v>
      </c>
      <c r="I127" s="16">
        <f t="shared" si="2"/>
        <v>1936.19</v>
      </c>
      <c r="J127" s="16">
        <f t="shared" si="2"/>
        <v>2222.3700000000003</v>
      </c>
      <c r="K127" s="16">
        <f t="shared" si="2"/>
        <v>2628.31</v>
      </c>
      <c r="L127" s="27">
        <v>0</v>
      </c>
      <c r="M127" s="34">
        <v>192.73</v>
      </c>
      <c r="N127" s="18"/>
      <c r="O127" s="19"/>
      <c r="P127" s="12"/>
      <c r="Q127" s="12"/>
    </row>
    <row r="128" spans="1:17" s="13" customFormat="1" ht="14.25" customHeight="1">
      <c r="A128" s="33">
        <f>'до 150 кВт'!A128</f>
        <v>44204</v>
      </c>
      <c r="B128" s="14">
        <v>23</v>
      </c>
      <c r="C128" s="15">
        <v>1089.64</v>
      </c>
      <c r="D128" s="15">
        <v>0</v>
      </c>
      <c r="E128" s="15">
        <v>177.33</v>
      </c>
      <c r="F128" s="26">
        <v>1108.07</v>
      </c>
      <c r="G128" s="26">
        <v>176</v>
      </c>
      <c r="H128" s="16">
        <f t="shared" si="2"/>
        <v>1358.8400000000001</v>
      </c>
      <c r="I128" s="16">
        <f t="shared" si="2"/>
        <v>1622.0400000000002</v>
      </c>
      <c r="J128" s="16">
        <f t="shared" si="2"/>
        <v>1908.2200000000003</v>
      </c>
      <c r="K128" s="16">
        <f t="shared" si="2"/>
        <v>2314.1600000000003</v>
      </c>
      <c r="L128" s="27">
        <v>0</v>
      </c>
      <c r="M128" s="34">
        <v>177.33</v>
      </c>
      <c r="N128" s="18"/>
      <c r="O128" s="19"/>
      <c r="P128" s="12"/>
      <c r="Q128" s="12"/>
    </row>
    <row r="129" spans="1:17" s="13" customFormat="1" ht="14.25" customHeight="1">
      <c r="A129" s="33">
        <f>'до 150 кВт'!A129</f>
        <v>44202</v>
      </c>
      <c r="B129" s="14">
        <v>0</v>
      </c>
      <c r="C129" s="15">
        <v>1042.06</v>
      </c>
      <c r="D129" s="15">
        <v>0</v>
      </c>
      <c r="E129" s="15">
        <v>204.52</v>
      </c>
      <c r="F129" s="26">
        <v>1060.49</v>
      </c>
      <c r="G129" s="26">
        <v>176</v>
      </c>
      <c r="H129" s="16">
        <f t="shared" si="2"/>
        <v>1311.26</v>
      </c>
      <c r="I129" s="16">
        <f t="shared" si="2"/>
        <v>1574.46</v>
      </c>
      <c r="J129" s="16">
        <f t="shared" si="2"/>
        <v>1860.64</v>
      </c>
      <c r="K129" s="16">
        <f t="shared" si="2"/>
        <v>2266.5800000000004</v>
      </c>
      <c r="L129" s="27">
        <v>0</v>
      </c>
      <c r="M129" s="34">
        <v>204.52</v>
      </c>
      <c r="N129" s="18"/>
      <c r="O129" s="19"/>
      <c r="P129" s="12"/>
      <c r="Q129" s="12"/>
    </row>
    <row r="130" spans="1:17" s="13" customFormat="1" ht="14.25" customHeight="1">
      <c r="A130" s="33">
        <f>'до 150 кВт'!A130</f>
        <v>44202</v>
      </c>
      <c r="B130" s="14">
        <v>1</v>
      </c>
      <c r="C130" s="15">
        <v>949.08</v>
      </c>
      <c r="D130" s="15">
        <v>0</v>
      </c>
      <c r="E130" s="15">
        <v>122.24</v>
      </c>
      <c r="F130" s="26">
        <v>967.51</v>
      </c>
      <c r="G130" s="26">
        <v>176</v>
      </c>
      <c r="H130" s="16">
        <f t="shared" si="2"/>
        <v>1218.28</v>
      </c>
      <c r="I130" s="16">
        <f t="shared" si="2"/>
        <v>1481.48</v>
      </c>
      <c r="J130" s="16">
        <f t="shared" si="2"/>
        <v>1767.66</v>
      </c>
      <c r="K130" s="16">
        <f t="shared" si="2"/>
        <v>2173.6</v>
      </c>
      <c r="L130" s="27">
        <v>0</v>
      </c>
      <c r="M130" s="34">
        <v>122.24</v>
      </c>
      <c r="N130" s="18"/>
      <c r="O130" s="19"/>
      <c r="P130" s="12"/>
      <c r="Q130" s="12"/>
    </row>
    <row r="131" spans="1:17" s="13" customFormat="1" ht="14.25" customHeight="1">
      <c r="A131" s="33">
        <f>'до 150 кВт'!A131</f>
        <v>44202</v>
      </c>
      <c r="B131" s="14">
        <v>2</v>
      </c>
      <c r="C131" s="15">
        <v>893.64</v>
      </c>
      <c r="D131" s="15">
        <v>0</v>
      </c>
      <c r="E131" s="15">
        <v>48.42</v>
      </c>
      <c r="F131" s="26">
        <v>912.07</v>
      </c>
      <c r="G131" s="26">
        <v>176</v>
      </c>
      <c r="H131" s="16">
        <f t="shared" si="2"/>
        <v>1162.84</v>
      </c>
      <c r="I131" s="16">
        <f t="shared" si="2"/>
        <v>1426.04</v>
      </c>
      <c r="J131" s="16">
        <f t="shared" si="2"/>
        <v>1712.22</v>
      </c>
      <c r="K131" s="16">
        <f t="shared" si="2"/>
        <v>2118.1600000000003</v>
      </c>
      <c r="L131" s="27">
        <v>0</v>
      </c>
      <c r="M131" s="34">
        <v>48.42</v>
      </c>
      <c r="N131" s="18"/>
      <c r="O131" s="19"/>
      <c r="P131" s="12"/>
      <c r="Q131" s="12"/>
    </row>
    <row r="132" spans="1:17" s="13" customFormat="1" ht="14.25" customHeight="1">
      <c r="A132" s="33">
        <f>'до 150 кВт'!A132</f>
        <v>44202</v>
      </c>
      <c r="B132" s="14">
        <v>3</v>
      </c>
      <c r="C132" s="15">
        <v>865.85</v>
      </c>
      <c r="D132" s="15">
        <v>0</v>
      </c>
      <c r="E132" s="15">
        <v>3.54</v>
      </c>
      <c r="F132" s="26">
        <v>884.28</v>
      </c>
      <c r="G132" s="26">
        <v>176</v>
      </c>
      <c r="H132" s="16">
        <f t="shared" si="2"/>
        <v>1135.05</v>
      </c>
      <c r="I132" s="16">
        <f t="shared" si="2"/>
        <v>1398.25</v>
      </c>
      <c r="J132" s="16">
        <f t="shared" si="2"/>
        <v>1684.43</v>
      </c>
      <c r="K132" s="16">
        <f t="shared" si="2"/>
        <v>2090.3700000000003</v>
      </c>
      <c r="L132" s="27">
        <v>0</v>
      </c>
      <c r="M132" s="34">
        <v>3.54</v>
      </c>
      <c r="N132" s="18"/>
      <c r="O132" s="19"/>
      <c r="P132" s="12"/>
      <c r="Q132" s="12"/>
    </row>
    <row r="133" spans="1:17" s="13" customFormat="1" ht="14.25" customHeight="1">
      <c r="A133" s="33">
        <f>'до 150 кВт'!A133</f>
        <v>44202</v>
      </c>
      <c r="B133" s="14">
        <v>4</v>
      </c>
      <c r="C133" s="15">
        <v>908.99</v>
      </c>
      <c r="D133" s="15">
        <v>71.49</v>
      </c>
      <c r="E133" s="15">
        <v>0</v>
      </c>
      <c r="F133" s="26">
        <v>927.42</v>
      </c>
      <c r="G133" s="26">
        <v>176</v>
      </c>
      <c r="H133" s="16">
        <f t="shared" si="2"/>
        <v>1178.19</v>
      </c>
      <c r="I133" s="16">
        <f t="shared" si="2"/>
        <v>1441.39</v>
      </c>
      <c r="J133" s="16">
        <f t="shared" si="2"/>
        <v>1727.5700000000002</v>
      </c>
      <c r="K133" s="16">
        <f t="shared" si="2"/>
        <v>2133.51</v>
      </c>
      <c r="L133" s="27">
        <v>71.49</v>
      </c>
      <c r="M133" s="34">
        <v>0</v>
      </c>
      <c r="N133" s="18"/>
      <c r="O133" s="19"/>
      <c r="P133" s="12"/>
      <c r="Q133" s="12"/>
    </row>
    <row r="134" spans="1:17" s="13" customFormat="1" ht="14.25" customHeight="1">
      <c r="A134" s="33">
        <f>'до 150 кВт'!A134</f>
        <v>44202</v>
      </c>
      <c r="B134" s="14">
        <v>5</v>
      </c>
      <c r="C134" s="15">
        <v>1085.99</v>
      </c>
      <c r="D134" s="15">
        <v>116.53</v>
      </c>
      <c r="E134" s="15">
        <v>0</v>
      </c>
      <c r="F134" s="26">
        <v>1104.42</v>
      </c>
      <c r="G134" s="26">
        <v>176</v>
      </c>
      <c r="H134" s="16">
        <f t="shared" si="2"/>
        <v>1355.19</v>
      </c>
      <c r="I134" s="16">
        <f t="shared" si="2"/>
        <v>1618.39</v>
      </c>
      <c r="J134" s="16">
        <f t="shared" si="2"/>
        <v>1904.5700000000002</v>
      </c>
      <c r="K134" s="16">
        <f t="shared" si="2"/>
        <v>2310.51</v>
      </c>
      <c r="L134" s="27">
        <v>116.53</v>
      </c>
      <c r="M134" s="34">
        <v>0</v>
      </c>
      <c r="N134" s="18"/>
      <c r="O134" s="19"/>
      <c r="P134" s="12"/>
      <c r="Q134" s="12"/>
    </row>
    <row r="135" spans="1:17" s="13" customFormat="1" ht="14.25" customHeight="1">
      <c r="A135" s="33">
        <f>'до 150 кВт'!A135</f>
        <v>44202</v>
      </c>
      <c r="B135" s="14">
        <v>6</v>
      </c>
      <c r="C135" s="15">
        <v>1234.3</v>
      </c>
      <c r="D135" s="15">
        <v>183.31</v>
      </c>
      <c r="E135" s="15">
        <v>0</v>
      </c>
      <c r="F135" s="26">
        <v>1252.73</v>
      </c>
      <c r="G135" s="26">
        <v>176</v>
      </c>
      <c r="H135" s="16">
        <f t="shared" si="2"/>
        <v>1503.5</v>
      </c>
      <c r="I135" s="16">
        <f t="shared" si="2"/>
        <v>1766.7</v>
      </c>
      <c r="J135" s="16">
        <f t="shared" si="2"/>
        <v>2052.88</v>
      </c>
      <c r="K135" s="16">
        <f t="shared" si="2"/>
        <v>2458.82</v>
      </c>
      <c r="L135" s="27">
        <v>183.31</v>
      </c>
      <c r="M135" s="34">
        <v>0</v>
      </c>
      <c r="N135" s="18"/>
      <c r="O135" s="19"/>
      <c r="P135" s="12"/>
      <c r="Q135" s="12"/>
    </row>
    <row r="136" spans="1:17" s="13" customFormat="1" ht="14.25" customHeight="1">
      <c r="A136" s="33">
        <f>'до 150 кВт'!A136</f>
        <v>44202</v>
      </c>
      <c r="B136" s="14">
        <v>7</v>
      </c>
      <c r="C136" s="15">
        <v>1475.3</v>
      </c>
      <c r="D136" s="15">
        <v>159.83</v>
      </c>
      <c r="E136" s="15">
        <v>0</v>
      </c>
      <c r="F136" s="26">
        <v>1493.73</v>
      </c>
      <c r="G136" s="26">
        <v>176</v>
      </c>
      <c r="H136" s="16">
        <f t="shared" si="2"/>
        <v>1744.5</v>
      </c>
      <c r="I136" s="16">
        <f t="shared" si="2"/>
        <v>2007.7</v>
      </c>
      <c r="J136" s="16">
        <f t="shared" si="2"/>
        <v>2293.88</v>
      </c>
      <c r="K136" s="16">
        <f t="shared" si="2"/>
        <v>2699.82</v>
      </c>
      <c r="L136" s="27">
        <v>159.83</v>
      </c>
      <c r="M136" s="34">
        <v>0</v>
      </c>
      <c r="N136" s="18"/>
      <c r="O136" s="19"/>
      <c r="P136" s="12"/>
      <c r="Q136" s="12"/>
    </row>
    <row r="137" spans="1:17" s="13" customFormat="1" ht="14.25" customHeight="1">
      <c r="A137" s="33">
        <f>'до 150 кВт'!A137</f>
        <v>44202</v>
      </c>
      <c r="B137" s="14">
        <v>8</v>
      </c>
      <c r="C137" s="15">
        <v>1759.39</v>
      </c>
      <c r="D137" s="15">
        <v>94.56</v>
      </c>
      <c r="E137" s="15">
        <v>0</v>
      </c>
      <c r="F137" s="26">
        <v>1777.82</v>
      </c>
      <c r="G137" s="26">
        <v>176</v>
      </c>
      <c r="H137" s="16">
        <f t="shared" si="2"/>
        <v>2028.5900000000001</v>
      </c>
      <c r="I137" s="16">
        <f t="shared" si="2"/>
        <v>2291.7900000000004</v>
      </c>
      <c r="J137" s="16">
        <f t="shared" si="2"/>
        <v>2577.9700000000003</v>
      </c>
      <c r="K137" s="16">
        <f aca="true" t="shared" si="3" ref="K137:K200">SUM($C137,$G137,U$4,U$6)</f>
        <v>2983.9100000000003</v>
      </c>
      <c r="L137" s="27">
        <v>94.56</v>
      </c>
      <c r="M137" s="34">
        <v>0</v>
      </c>
      <c r="N137" s="18"/>
      <c r="O137" s="19"/>
      <c r="P137" s="12"/>
      <c r="Q137" s="12"/>
    </row>
    <row r="138" spans="1:17" s="13" customFormat="1" ht="14.25" customHeight="1">
      <c r="A138" s="33">
        <f>'до 150 кВт'!A138</f>
        <v>44202</v>
      </c>
      <c r="B138" s="14">
        <v>9</v>
      </c>
      <c r="C138" s="15">
        <v>1776.66</v>
      </c>
      <c r="D138" s="15">
        <v>54.5</v>
      </c>
      <c r="E138" s="15">
        <v>0</v>
      </c>
      <c r="F138" s="26">
        <v>1795.09</v>
      </c>
      <c r="G138" s="26">
        <v>176</v>
      </c>
      <c r="H138" s="16">
        <f aca="true" t="shared" si="4" ref="H138:K201">SUM($C138,$G138,R$4,R$6)</f>
        <v>2045.8600000000001</v>
      </c>
      <c r="I138" s="16">
        <f t="shared" si="4"/>
        <v>2309.06</v>
      </c>
      <c r="J138" s="16">
        <f t="shared" si="4"/>
        <v>2595.2400000000002</v>
      </c>
      <c r="K138" s="16">
        <f t="shared" si="3"/>
        <v>3001.1800000000003</v>
      </c>
      <c r="L138" s="27">
        <v>54.5</v>
      </c>
      <c r="M138" s="34">
        <v>0</v>
      </c>
      <c r="N138" s="18"/>
      <c r="O138" s="19"/>
      <c r="P138" s="12"/>
      <c r="Q138" s="12"/>
    </row>
    <row r="139" spans="1:17" s="13" customFormat="1" ht="14.25" customHeight="1">
      <c r="A139" s="33">
        <f>'до 150 кВт'!A139</f>
        <v>44202</v>
      </c>
      <c r="B139" s="14">
        <v>10</v>
      </c>
      <c r="C139" s="15">
        <v>1770.59</v>
      </c>
      <c r="D139" s="15">
        <v>44.48</v>
      </c>
      <c r="E139" s="15">
        <v>0</v>
      </c>
      <c r="F139" s="26">
        <v>1789.02</v>
      </c>
      <c r="G139" s="26">
        <v>176</v>
      </c>
      <c r="H139" s="16">
        <f t="shared" si="4"/>
        <v>2039.79</v>
      </c>
      <c r="I139" s="16">
        <f t="shared" si="4"/>
        <v>2302.9900000000002</v>
      </c>
      <c r="J139" s="16">
        <f t="shared" si="4"/>
        <v>2589.17</v>
      </c>
      <c r="K139" s="16">
        <f t="shared" si="3"/>
        <v>2995.11</v>
      </c>
      <c r="L139" s="27">
        <v>44.48</v>
      </c>
      <c r="M139" s="34">
        <v>0</v>
      </c>
      <c r="N139" s="18"/>
      <c r="O139" s="19"/>
      <c r="P139" s="12"/>
      <c r="Q139" s="12"/>
    </row>
    <row r="140" spans="1:17" s="13" customFormat="1" ht="14.25" customHeight="1">
      <c r="A140" s="33">
        <f>'до 150 кВт'!A140</f>
        <v>44202</v>
      </c>
      <c r="B140" s="14">
        <v>11</v>
      </c>
      <c r="C140" s="15">
        <v>1765.72</v>
      </c>
      <c r="D140" s="15">
        <v>97.94</v>
      </c>
      <c r="E140" s="15">
        <v>0</v>
      </c>
      <c r="F140" s="26">
        <v>1784.15</v>
      </c>
      <c r="G140" s="26">
        <v>176</v>
      </c>
      <c r="H140" s="16">
        <f t="shared" si="4"/>
        <v>2034.92</v>
      </c>
      <c r="I140" s="16">
        <f t="shared" si="4"/>
        <v>2298.1200000000003</v>
      </c>
      <c r="J140" s="16">
        <f t="shared" si="4"/>
        <v>2584.3</v>
      </c>
      <c r="K140" s="16">
        <f t="shared" si="3"/>
        <v>2990.2400000000002</v>
      </c>
      <c r="L140" s="27">
        <v>97.94</v>
      </c>
      <c r="M140" s="34">
        <v>0</v>
      </c>
      <c r="N140" s="18"/>
      <c r="O140" s="19"/>
      <c r="P140" s="12"/>
      <c r="Q140" s="12"/>
    </row>
    <row r="141" spans="1:17" s="13" customFormat="1" ht="14.25" customHeight="1">
      <c r="A141" s="33">
        <f>'до 150 кВт'!A141</f>
        <v>44202</v>
      </c>
      <c r="B141" s="14">
        <v>12</v>
      </c>
      <c r="C141" s="15">
        <v>1743.51</v>
      </c>
      <c r="D141" s="15">
        <v>135.19</v>
      </c>
      <c r="E141" s="15">
        <v>0</v>
      </c>
      <c r="F141" s="26">
        <v>1761.94</v>
      </c>
      <c r="G141" s="26">
        <v>176</v>
      </c>
      <c r="H141" s="16">
        <f t="shared" si="4"/>
        <v>2012.71</v>
      </c>
      <c r="I141" s="16">
        <f t="shared" si="4"/>
        <v>2275.9100000000003</v>
      </c>
      <c r="J141" s="16">
        <f t="shared" si="4"/>
        <v>2562.09</v>
      </c>
      <c r="K141" s="16">
        <f t="shared" si="3"/>
        <v>2968.03</v>
      </c>
      <c r="L141" s="27">
        <v>135.19</v>
      </c>
      <c r="M141" s="34">
        <v>0</v>
      </c>
      <c r="N141" s="18"/>
      <c r="O141" s="19"/>
      <c r="P141" s="12"/>
      <c r="Q141" s="12"/>
    </row>
    <row r="142" spans="1:17" s="13" customFormat="1" ht="14.25" customHeight="1">
      <c r="A142" s="33">
        <f>'до 150 кВт'!A142</f>
        <v>44202</v>
      </c>
      <c r="B142" s="14">
        <v>13</v>
      </c>
      <c r="C142" s="15">
        <v>1760.35</v>
      </c>
      <c r="D142" s="15">
        <v>523.6</v>
      </c>
      <c r="E142" s="15">
        <v>0</v>
      </c>
      <c r="F142" s="26">
        <v>1778.78</v>
      </c>
      <c r="G142" s="26">
        <v>176</v>
      </c>
      <c r="H142" s="16">
        <f t="shared" si="4"/>
        <v>2029.55</v>
      </c>
      <c r="I142" s="16">
        <f t="shared" si="4"/>
        <v>2292.75</v>
      </c>
      <c r="J142" s="16">
        <f t="shared" si="4"/>
        <v>2578.93</v>
      </c>
      <c r="K142" s="16">
        <f t="shared" si="3"/>
        <v>2984.8700000000003</v>
      </c>
      <c r="L142" s="27">
        <v>523.6</v>
      </c>
      <c r="M142" s="34">
        <v>0</v>
      </c>
      <c r="N142" s="18"/>
      <c r="O142" s="19"/>
      <c r="P142" s="12"/>
      <c r="Q142" s="12"/>
    </row>
    <row r="143" spans="1:17" s="13" customFormat="1" ht="14.25" customHeight="1">
      <c r="A143" s="33">
        <f>'до 150 кВт'!A143</f>
        <v>44202</v>
      </c>
      <c r="B143" s="14">
        <v>14</v>
      </c>
      <c r="C143" s="15">
        <v>1761.25</v>
      </c>
      <c r="D143" s="15">
        <v>134.25</v>
      </c>
      <c r="E143" s="15">
        <v>0</v>
      </c>
      <c r="F143" s="26">
        <v>1779.68</v>
      </c>
      <c r="G143" s="26">
        <v>176</v>
      </c>
      <c r="H143" s="16">
        <f t="shared" si="4"/>
        <v>2030.45</v>
      </c>
      <c r="I143" s="16">
        <f t="shared" si="4"/>
        <v>2293.65</v>
      </c>
      <c r="J143" s="16">
        <f t="shared" si="4"/>
        <v>2579.8300000000004</v>
      </c>
      <c r="K143" s="16">
        <f t="shared" si="3"/>
        <v>2985.77</v>
      </c>
      <c r="L143" s="27">
        <v>134.25</v>
      </c>
      <c r="M143" s="34">
        <v>0</v>
      </c>
      <c r="N143" s="18"/>
      <c r="O143" s="19"/>
      <c r="P143" s="12"/>
      <c r="Q143" s="12"/>
    </row>
    <row r="144" spans="1:17" s="13" customFormat="1" ht="14.25" customHeight="1">
      <c r="A144" s="33">
        <f>'до 150 кВт'!A144</f>
        <v>44202</v>
      </c>
      <c r="B144" s="14">
        <v>15</v>
      </c>
      <c r="C144" s="15">
        <v>1752.25</v>
      </c>
      <c r="D144" s="15">
        <v>799.88</v>
      </c>
      <c r="E144" s="15">
        <v>0</v>
      </c>
      <c r="F144" s="26">
        <v>1770.68</v>
      </c>
      <c r="G144" s="26">
        <v>176</v>
      </c>
      <c r="H144" s="16">
        <f t="shared" si="4"/>
        <v>2021.45</v>
      </c>
      <c r="I144" s="16">
        <f t="shared" si="4"/>
        <v>2284.65</v>
      </c>
      <c r="J144" s="16">
        <f t="shared" si="4"/>
        <v>2570.8300000000004</v>
      </c>
      <c r="K144" s="16">
        <f t="shared" si="3"/>
        <v>2976.77</v>
      </c>
      <c r="L144" s="27">
        <v>799.88</v>
      </c>
      <c r="M144" s="34">
        <v>0</v>
      </c>
      <c r="N144" s="18"/>
      <c r="O144" s="19"/>
      <c r="P144" s="12"/>
      <c r="Q144" s="12"/>
    </row>
    <row r="145" spans="1:17" s="13" customFormat="1" ht="14.25" customHeight="1">
      <c r="A145" s="33">
        <f>'до 150 кВт'!A145</f>
        <v>44202</v>
      </c>
      <c r="B145" s="14">
        <v>16</v>
      </c>
      <c r="C145" s="15">
        <v>1713.18</v>
      </c>
      <c r="D145" s="15">
        <v>171.56</v>
      </c>
      <c r="E145" s="15">
        <v>0</v>
      </c>
      <c r="F145" s="26">
        <v>1731.61</v>
      </c>
      <c r="G145" s="26">
        <v>176</v>
      </c>
      <c r="H145" s="16">
        <f t="shared" si="4"/>
        <v>1982.38</v>
      </c>
      <c r="I145" s="16">
        <f t="shared" si="4"/>
        <v>2245.5800000000004</v>
      </c>
      <c r="J145" s="16">
        <f t="shared" si="4"/>
        <v>2531.76</v>
      </c>
      <c r="K145" s="16">
        <f t="shared" si="3"/>
        <v>2937.7000000000003</v>
      </c>
      <c r="L145" s="27">
        <v>171.56</v>
      </c>
      <c r="M145" s="34">
        <v>0</v>
      </c>
      <c r="N145" s="18"/>
      <c r="O145" s="19"/>
      <c r="P145" s="12"/>
      <c r="Q145" s="12"/>
    </row>
    <row r="146" spans="1:17" s="13" customFormat="1" ht="14.25" customHeight="1">
      <c r="A146" s="33">
        <f>'до 150 кВт'!A146</f>
        <v>44202</v>
      </c>
      <c r="B146" s="14">
        <v>17</v>
      </c>
      <c r="C146" s="15">
        <v>1751.6</v>
      </c>
      <c r="D146" s="15">
        <v>921.84</v>
      </c>
      <c r="E146" s="15">
        <v>0</v>
      </c>
      <c r="F146" s="26">
        <v>1770.03</v>
      </c>
      <c r="G146" s="26">
        <v>176</v>
      </c>
      <c r="H146" s="16">
        <f t="shared" si="4"/>
        <v>2020.8</v>
      </c>
      <c r="I146" s="16">
        <f t="shared" si="4"/>
        <v>2284</v>
      </c>
      <c r="J146" s="16">
        <f t="shared" si="4"/>
        <v>2570.18</v>
      </c>
      <c r="K146" s="16">
        <f t="shared" si="3"/>
        <v>2976.1200000000003</v>
      </c>
      <c r="L146" s="27">
        <v>921.84</v>
      </c>
      <c r="M146" s="34">
        <v>0</v>
      </c>
      <c r="N146" s="18"/>
      <c r="O146" s="19"/>
      <c r="P146" s="12"/>
      <c r="Q146" s="12"/>
    </row>
    <row r="147" spans="1:17" s="13" customFormat="1" ht="14.25" customHeight="1">
      <c r="A147" s="33">
        <f>'до 150 кВт'!A147</f>
        <v>44202</v>
      </c>
      <c r="B147" s="14">
        <v>18</v>
      </c>
      <c r="C147" s="15">
        <v>1700.62</v>
      </c>
      <c r="D147" s="15">
        <v>135.78</v>
      </c>
      <c r="E147" s="15">
        <v>0</v>
      </c>
      <c r="F147" s="26">
        <v>1719.05</v>
      </c>
      <c r="G147" s="26">
        <v>176</v>
      </c>
      <c r="H147" s="16">
        <f t="shared" si="4"/>
        <v>1969.82</v>
      </c>
      <c r="I147" s="16">
        <f t="shared" si="4"/>
        <v>2233.02</v>
      </c>
      <c r="J147" s="16">
        <f t="shared" si="4"/>
        <v>2519.2000000000003</v>
      </c>
      <c r="K147" s="16">
        <f t="shared" si="3"/>
        <v>2925.14</v>
      </c>
      <c r="L147" s="27">
        <v>135.78</v>
      </c>
      <c r="M147" s="34">
        <v>0</v>
      </c>
      <c r="N147" s="18"/>
      <c r="O147" s="19"/>
      <c r="P147" s="12"/>
      <c r="Q147" s="12"/>
    </row>
    <row r="148" spans="1:17" s="13" customFormat="1" ht="14.25" customHeight="1">
      <c r="A148" s="33">
        <f>'до 150 кВт'!A148</f>
        <v>44202</v>
      </c>
      <c r="B148" s="14">
        <v>19</v>
      </c>
      <c r="C148" s="15">
        <v>1756.37</v>
      </c>
      <c r="D148" s="15">
        <v>0</v>
      </c>
      <c r="E148" s="15">
        <v>142.72</v>
      </c>
      <c r="F148" s="26">
        <v>1774.8</v>
      </c>
      <c r="G148" s="26">
        <v>176</v>
      </c>
      <c r="H148" s="16">
        <f t="shared" si="4"/>
        <v>2025.57</v>
      </c>
      <c r="I148" s="16">
        <f t="shared" si="4"/>
        <v>2288.77</v>
      </c>
      <c r="J148" s="16">
        <f t="shared" si="4"/>
        <v>2574.9500000000003</v>
      </c>
      <c r="K148" s="16">
        <f t="shared" si="3"/>
        <v>2980.89</v>
      </c>
      <c r="L148" s="27">
        <v>0</v>
      </c>
      <c r="M148" s="34">
        <v>142.72</v>
      </c>
      <c r="N148" s="18"/>
      <c r="O148" s="19"/>
      <c r="P148" s="12"/>
      <c r="Q148" s="12"/>
    </row>
    <row r="149" spans="1:17" s="13" customFormat="1" ht="14.25" customHeight="1">
      <c r="A149" s="33">
        <f>'до 150 кВт'!A149</f>
        <v>44202</v>
      </c>
      <c r="B149" s="14">
        <v>20</v>
      </c>
      <c r="C149" s="15">
        <v>1735.72</v>
      </c>
      <c r="D149" s="15">
        <v>0</v>
      </c>
      <c r="E149" s="15">
        <v>283.77</v>
      </c>
      <c r="F149" s="26">
        <v>1754.15</v>
      </c>
      <c r="G149" s="26">
        <v>176</v>
      </c>
      <c r="H149" s="16">
        <f t="shared" si="4"/>
        <v>2004.92</v>
      </c>
      <c r="I149" s="16">
        <f t="shared" si="4"/>
        <v>2268.1200000000003</v>
      </c>
      <c r="J149" s="16">
        <f t="shared" si="4"/>
        <v>2554.3</v>
      </c>
      <c r="K149" s="16">
        <f t="shared" si="3"/>
        <v>2960.2400000000002</v>
      </c>
      <c r="L149" s="27">
        <v>0</v>
      </c>
      <c r="M149" s="34">
        <v>283.77</v>
      </c>
      <c r="N149" s="18"/>
      <c r="O149" s="19"/>
      <c r="P149" s="12"/>
      <c r="Q149" s="12"/>
    </row>
    <row r="150" spans="1:17" s="13" customFormat="1" ht="14.25" customHeight="1">
      <c r="A150" s="33">
        <f>'до 150 кВт'!A150</f>
        <v>44202</v>
      </c>
      <c r="B150" s="14">
        <v>21</v>
      </c>
      <c r="C150" s="15">
        <v>1690.17</v>
      </c>
      <c r="D150" s="15">
        <v>0</v>
      </c>
      <c r="E150" s="15">
        <v>426.54</v>
      </c>
      <c r="F150" s="26">
        <v>1708.6</v>
      </c>
      <c r="G150" s="26">
        <v>176</v>
      </c>
      <c r="H150" s="16">
        <f t="shared" si="4"/>
        <v>1959.3700000000001</v>
      </c>
      <c r="I150" s="16">
        <f t="shared" si="4"/>
        <v>2222.57</v>
      </c>
      <c r="J150" s="16">
        <f t="shared" si="4"/>
        <v>2508.7500000000005</v>
      </c>
      <c r="K150" s="16">
        <f t="shared" si="3"/>
        <v>2914.69</v>
      </c>
      <c r="L150" s="27">
        <v>0</v>
      </c>
      <c r="M150" s="34">
        <v>426.54</v>
      </c>
      <c r="N150" s="18"/>
      <c r="O150" s="19"/>
      <c r="P150" s="12"/>
      <c r="Q150" s="12"/>
    </row>
    <row r="151" spans="1:17" s="13" customFormat="1" ht="14.25" customHeight="1">
      <c r="A151" s="33">
        <f>'до 150 кВт'!A151</f>
        <v>44202</v>
      </c>
      <c r="B151" s="14">
        <v>22</v>
      </c>
      <c r="C151" s="15">
        <v>1316.08</v>
      </c>
      <c r="D151" s="15">
        <v>0</v>
      </c>
      <c r="E151" s="15">
        <v>488.88</v>
      </c>
      <c r="F151" s="26">
        <v>1334.51</v>
      </c>
      <c r="G151" s="26">
        <v>176</v>
      </c>
      <c r="H151" s="16">
        <f t="shared" si="4"/>
        <v>1585.28</v>
      </c>
      <c r="I151" s="16">
        <f t="shared" si="4"/>
        <v>1848.48</v>
      </c>
      <c r="J151" s="16">
        <f t="shared" si="4"/>
        <v>2134.6600000000003</v>
      </c>
      <c r="K151" s="16">
        <f t="shared" si="3"/>
        <v>2540.6</v>
      </c>
      <c r="L151" s="27">
        <v>0</v>
      </c>
      <c r="M151" s="34">
        <v>488.88</v>
      </c>
      <c r="N151" s="18"/>
      <c r="O151" s="19"/>
      <c r="P151" s="12"/>
      <c r="Q151" s="12"/>
    </row>
    <row r="152" spans="1:17" s="13" customFormat="1" ht="14.25" customHeight="1">
      <c r="A152" s="33">
        <f>'до 150 кВт'!A152</f>
        <v>44202</v>
      </c>
      <c r="B152" s="14">
        <v>23</v>
      </c>
      <c r="C152" s="15">
        <v>1079.77</v>
      </c>
      <c r="D152" s="15">
        <v>0</v>
      </c>
      <c r="E152" s="15">
        <v>202.51</v>
      </c>
      <c r="F152" s="26">
        <v>1098.2</v>
      </c>
      <c r="G152" s="26">
        <v>176</v>
      </c>
      <c r="H152" s="16">
        <f t="shared" si="4"/>
        <v>1348.97</v>
      </c>
      <c r="I152" s="16">
        <f t="shared" si="4"/>
        <v>1612.17</v>
      </c>
      <c r="J152" s="16">
        <f t="shared" si="4"/>
        <v>1898.3500000000001</v>
      </c>
      <c r="K152" s="16">
        <f t="shared" si="3"/>
        <v>2304.2900000000004</v>
      </c>
      <c r="L152" s="27">
        <v>0</v>
      </c>
      <c r="M152" s="34">
        <v>202.51</v>
      </c>
      <c r="N152" s="18"/>
      <c r="O152" s="19"/>
      <c r="P152" s="12"/>
      <c r="Q152" s="12"/>
    </row>
    <row r="153" spans="1:17" s="13" customFormat="1" ht="14.25" customHeight="1">
      <c r="A153" s="33">
        <f>'до 150 кВт'!A153</f>
        <v>44204</v>
      </c>
      <c r="B153" s="14">
        <v>0</v>
      </c>
      <c r="C153" s="15">
        <v>1061</v>
      </c>
      <c r="D153" s="15">
        <v>0</v>
      </c>
      <c r="E153" s="15">
        <v>114.49</v>
      </c>
      <c r="F153" s="26">
        <v>1079.43</v>
      </c>
      <c r="G153" s="26">
        <v>176</v>
      </c>
      <c r="H153" s="16">
        <f t="shared" si="4"/>
        <v>1330.2</v>
      </c>
      <c r="I153" s="16">
        <f t="shared" si="4"/>
        <v>1593.4</v>
      </c>
      <c r="J153" s="16">
        <f t="shared" si="4"/>
        <v>1879.5800000000002</v>
      </c>
      <c r="K153" s="16">
        <f t="shared" si="3"/>
        <v>2285.52</v>
      </c>
      <c r="L153" s="27">
        <v>0</v>
      </c>
      <c r="M153" s="34">
        <v>114.49</v>
      </c>
      <c r="N153" s="18"/>
      <c r="O153" s="19"/>
      <c r="P153" s="12"/>
      <c r="Q153" s="12"/>
    </row>
    <row r="154" spans="1:17" s="13" customFormat="1" ht="14.25" customHeight="1">
      <c r="A154" s="33">
        <f>'до 150 кВт'!A154</f>
        <v>44204</v>
      </c>
      <c r="B154" s="14">
        <v>1</v>
      </c>
      <c r="C154" s="15">
        <v>949.27</v>
      </c>
      <c r="D154" s="15">
        <v>0</v>
      </c>
      <c r="E154" s="15">
        <v>100.47</v>
      </c>
      <c r="F154" s="26">
        <v>967.7</v>
      </c>
      <c r="G154" s="26">
        <v>176</v>
      </c>
      <c r="H154" s="16">
        <f t="shared" si="4"/>
        <v>1218.47</v>
      </c>
      <c r="I154" s="16">
        <f t="shared" si="4"/>
        <v>1481.67</v>
      </c>
      <c r="J154" s="16">
        <f t="shared" si="4"/>
        <v>1767.8500000000001</v>
      </c>
      <c r="K154" s="16">
        <f t="shared" si="3"/>
        <v>2173.7900000000004</v>
      </c>
      <c r="L154" s="27">
        <v>0</v>
      </c>
      <c r="M154" s="34">
        <v>100.47</v>
      </c>
      <c r="N154" s="18"/>
      <c r="O154" s="19"/>
      <c r="P154" s="12"/>
      <c r="Q154" s="12"/>
    </row>
    <row r="155" spans="1:17" s="13" customFormat="1" ht="14.25" customHeight="1">
      <c r="A155" s="33">
        <f>'до 150 кВт'!A155</f>
        <v>44204</v>
      </c>
      <c r="B155" s="14">
        <v>2</v>
      </c>
      <c r="C155" s="15">
        <v>881.55</v>
      </c>
      <c r="D155" s="15">
        <v>0</v>
      </c>
      <c r="E155" s="15">
        <v>37.36</v>
      </c>
      <c r="F155" s="26">
        <v>899.98</v>
      </c>
      <c r="G155" s="26">
        <v>176</v>
      </c>
      <c r="H155" s="16">
        <f t="shared" si="4"/>
        <v>1150.75</v>
      </c>
      <c r="I155" s="16">
        <f t="shared" si="4"/>
        <v>1413.95</v>
      </c>
      <c r="J155" s="16">
        <f t="shared" si="4"/>
        <v>1700.13</v>
      </c>
      <c r="K155" s="16">
        <f t="shared" si="3"/>
        <v>2106.07</v>
      </c>
      <c r="L155" s="27">
        <v>0</v>
      </c>
      <c r="M155" s="34">
        <v>37.36</v>
      </c>
      <c r="N155" s="18"/>
      <c r="O155" s="19"/>
      <c r="P155" s="12"/>
      <c r="Q155" s="12"/>
    </row>
    <row r="156" spans="1:17" s="13" customFormat="1" ht="14.25" customHeight="1">
      <c r="A156" s="33">
        <f>'до 150 кВт'!A156</f>
        <v>44204</v>
      </c>
      <c r="B156" s="14">
        <v>3</v>
      </c>
      <c r="C156" s="15">
        <v>1120.96</v>
      </c>
      <c r="D156" s="15">
        <v>0</v>
      </c>
      <c r="E156" s="15">
        <v>272.98</v>
      </c>
      <c r="F156" s="26">
        <v>1139.39</v>
      </c>
      <c r="G156" s="26">
        <v>176</v>
      </c>
      <c r="H156" s="16">
        <f t="shared" si="4"/>
        <v>1390.16</v>
      </c>
      <c r="I156" s="16">
        <f t="shared" si="4"/>
        <v>1653.3600000000001</v>
      </c>
      <c r="J156" s="16">
        <f t="shared" si="4"/>
        <v>1939.5400000000002</v>
      </c>
      <c r="K156" s="16">
        <f t="shared" si="3"/>
        <v>2345.48</v>
      </c>
      <c r="L156" s="27">
        <v>0</v>
      </c>
      <c r="M156" s="34">
        <v>272.98</v>
      </c>
      <c r="N156" s="18"/>
      <c r="O156" s="19"/>
      <c r="P156" s="12"/>
      <c r="Q156" s="12"/>
    </row>
    <row r="157" spans="1:17" s="13" customFormat="1" ht="14.25" customHeight="1">
      <c r="A157" s="33">
        <f>'до 150 кВт'!A157</f>
        <v>44204</v>
      </c>
      <c r="B157" s="14">
        <v>4</v>
      </c>
      <c r="C157" s="15">
        <v>1119.55</v>
      </c>
      <c r="D157" s="15">
        <v>0</v>
      </c>
      <c r="E157" s="15">
        <v>251.57</v>
      </c>
      <c r="F157" s="26">
        <v>1137.98</v>
      </c>
      <c r="G157" s="26">
        <v>176</v>
      </c>
      <c r="H157" s="16">
        <f t="shared" si="4"/>
        <v>1388.75</v>
      </c>
      <c r="I157" s="16">
        <f t="shared" si="4"/>
        <v>1651.95</v>
      </c>
      <c r="J157" s="16">
        <f t="shared" si="4"/>
        <v>1938.13</v>
      </c>
      <c r="K157" s="16">
        <f t="shared" si="3"/>
        <v>2344.07</v>
      </c>
      <c r="L157" s="27">
        <v>0</v>
      </c>
      <c r="M157" s="34">
        <v>251.57</v>
      </c>
      <c r="N157" s="18"/>
      <c r="O157" s="19"/>
      <c r="P157" s="12"/>
      <c r="Q157" s="12"/>
    </row>
    <row r="158" spans="1:17" s="13" customFormat="1" ht="14.25" customHeight="1">
      <c r="A158" s="33">
        <f>'до 150 кВт'!A158</f>
        <v>44204</v>
      </c>
      <c r="B158" s="14">
        <v>5</v>
      </c>
      <c r="C158" s="15">
        <v>1119.76</v>
      </c>
      <c r="D158" s="15">
        <v>0</v>
      </c>
      <c r="E158" s="15">
        <v>153.26</v>
      </c>
      <c r="F158" s="26">
        <v>1138.19</v>
      </c>
      <c r="G158" s="26">
        <v>176</v>
      </c>
      <c r="H158" s="16">
        <f t="shared" si="4"/>
        <v>1388.96</v>
      </c>
      <c r="I158" s="16">
        <f t="shared" si="4"/>
        <v>1652.16</v>
      </c>
      <c r="J158" s="16">
        <f t="shared" si="4"/>
        <v>1938.3400000000001</v>
      </c>
      <c r="K158" s="16">
        <f t="shared" si="3"/>
        <v>2344.28</v>
      </c>
      <c r="L158" s="27">
        <v>0</v>
      </c>
      <c r="M158" s="34">
        <v>153.26</v>
      </c>
      <c r="N158" s="18"/>
      <c r="O158" s="19"/>
      <c r="P158" s="12"/>
      <c r="Q158" s="12"/>
    </row>
    <row r="159" spans="1:17" s="13" customFormat="1" ht="14.25" customHeight="1">
      <c r="A159" s="33">
        <f>'до 150 кВт'!A159</f>
        <v>44204</v>
      </c>
      <c r="B159" s="14">
        <v>6</v>
      </c>
      <c r="C159" s="15">
        <v>1131.01</v>
      </c>
      <c r="D159" s="15">
        <v>0</v>
      </c>
      <c r="E159" s="15">
        <v>43.79</v>
      </c>
      <c r="F159" s="26">
        <v>1149.44</v>
      </c>
      <c r="G159" s="26">
        <v>176</v>
      </c>
      <c r="H159" s="16">
        <f t="shared" si="4"/>
        <v>1400.21</v>
      </c>
      <c r="I159" s="16">
        <f t="shared" si="4"/>
        <v>1663.41</v>
      </c>
      <c r="J159" s="16">
        <f t="shared" si="4"/>
        <v>1949.5900000000001</v>
      </c>
      <c r="K159" s="16">
        <f t="shared" si="3"/>
        <v>2355.53</v>
      </c>
      <c r="L159" s="27">
        <v>0</v>
      </c>
      <c r="M159" s="34">
        <v>43.79</v>
      </c>
      <c r="N159" s="18"/>
      <c r="O159" s="19"/>
      <c r="P159" s="12"/>
      <c r="Q159" s="12"/>
    </row>
    <row r="160" spans="1:17" s="13" customFormat="1" ht="14.25" customHeight="1">
      <c r="A160" s="33">
        <f>'до 150 кВт'!A160</f>
        <v>44204</v>
      </c>
      <c r="B160" s="14">
        <v>7</v>
      </c>
      <c r="C160" s="15">
        <v>1711.9</v>
      </c>
      <c r="D160" s="15">
        <v>0</v>
      </c>
      <c r="E160" s="15">
        <v>477.49</v>
      </c>
      <c r="F160" s="26">
        <v>1730.33</v>
      </c>
      <c r="G160" s="26">
        <v>176</v>
      </c>
      <c r="H160" s="16">
        <f t="shared" si="4"/>
        <v>1981.1000000000001</v>
      </c>
      <c r="I160" s="16">
        <f t="shared" si="4"/>
        <v>2244.3</v>
      </c>
      <c r="J160" s="16">
        <f t="shared" si="4"/>
        <v>2530.48</v>
      </c>
      <c r="K160" s="16">
        <f t="shared" si="3"/>
        <v>2936.4200000000005</v>
      </c>
      <c r="L160" s="27">
        <v>0</v>
      </c>
      <c r="M160" s="34">
        <v>477.49</v>
      </c>
      <c r="N160" s="18"/>
      <c r="O160" s="19"/>
      <c r="P160" s="12"/>
      <c r="Q160" s="12"/>
    </row>
    <row r="161" spans="1:17" s="13" customFormat="1" ht="14.25" customHeight="1">
      <c r="A161" s="33">
        <f>'до 150 кВт'!A161</f>
        <v>44204</v>
      </c>
      <c r="B161" s="14">
        <v>8</v>
      </c>
      <c r="C161" s="15">
        <v>1713.35</v>
      </c>
      <c r="D161" s="15">
        <v>0</v>
      </c>
      <c r="E161" s="15">
        <v>275.74</v>
      </c>
      <c r="F161" s="26">
        <v>1731.78</v>
      </c>
      <c r="G161" s="26">
        <v>176</v>
      </c>
      <c r="H161" s="16">
        <f t="shared" si="4"/>
        <v>1982.55</v>
      </c>
      <c r="I161" s="16">
        <f t="shared" si="4"/>
        <v>2245.75</v>
      </c>
      <c r="J161" s="16">
        <f t="shared" si="4"/>
        <v>2531.93</v>
      </c>
      <c r="K161" s="16">
        <f t="shared" si="3"/>
        <v>2937.8700000000003</v>
      </c>
      <c r="L161" s="27">
        <v>0</v>
      </c>
      <c r="M161" s="34">
        <v>275.74</v>
      </c>
      <c r="N161" s="18"/>
      <c r="O161" s="19"/>
      <c r="P161" s="12"/>
      <c r="Q161" s="12"/>
    </row>
    <row r="162" spans="1:17" s="13" customFormat="1" ht="14.25" customHeight="1">
      <c r="A162" s="33">
        <f>'до 150 кВт'!A162</f>
        <v>44204</v>
      </c>
      <c r="B162" s="14">
        <v>9</v>
      </c>
      <c r="C162" s="15">
        <v>1711.26</v>
      </c>
      <c r="D162" s="15">
        <v>0</v>
      </c>
      <c r="E162" s="15">
        <v>281.27</v>
      </c>
      <c r="F162" s="26">
        <v>1729.69</v>
      </c>
      <c r="G162" s="26">
        <v>176</v>
      </c>
      <c r="H162" s="16">
        <f t="shared" si="4"/>
        <v>1980.46</v>
      </c>
      <c r="I162" s="16">
        <f t="shared" si="4"/>
        <v>2243.6600000000003</v>
      </c>
      <c r="J162" s="16">
        <f t="shared" si="4"/>
        <v>2529.84</v>
      </c>
      <c r="K162" s="16">
        <f t="shared" si="3"/>
        <v>2935.78</v>
      </c>
      <c r="L162" s="27">
        <v>0</v>
      </c>
      <c r="M162" s="34">
        <v>281.27</v>
      </c>
      <c r="N162" s="18"/>
      <c r="O162" s="19"/>
      <c r="P162" s="12"/>
      <c r="Q162" s="12"/>
    </row>
    <row r="163" spans="1:17" s="13" customFormat="1" ht="14.25" customHeight="1">
      <c r="A163" s="33">
        <f>'до 150 кВт'!A163</f>
        <v>44204</v>
      </c>
      <c r="B163" s="14">
        <v>10</v>
      </c>
      <c r="C163" s="15">
        <v>1717.48</v>
      </c>
      <c r="D163" s="15">
        <v>0</v>
      </c>
      <c r="E163" s="15">
        <v>192.99</v>
      </c>
      <c r="F163" s="26">
        <v>1735.91</v>
      </c>
      <c r="G163" s="26">
        <v>176</v>
      </c>
      <c r="H163" s="16">
        <f t="shared" si="4"/>
        <v>1986.68</v>
      </c>
      <c r="I163" s="16">
        <f t="shared" si="4"/>
        <v>2249.88</v>
      </c>
      <c r="J163" s="16">
        <f t="shared" si="4"/>
        <v>2536.06</v>
      </c>
      <c r="K163" s="16">
        <f t="shared" si="3"/>
        <v>2942.0000000000005</v>
      </c>
      <c r="L163" s="27">
        <v>0</v>
      </c>
      <c r="M163" s="34">
        <v>192.99</v>
      </c>
      <c r="N163" s="18"/>
      <c r="O163" s="19"/>
      <c r="P163" s="12"/>
      <c r="Q163" s="12"/>
    </row>
    <row r="164" spans="1:17" s="13" customFormat="1" ht="14.25" customHeight="1">
      <c r="A164" s="33">
        <f>'до 150 кВт'!A164</f>
        <v>44204</v>
      </c>
      <c r="B164" s="14">
        <v>11</v>
      </c>
      <c r="C164" s="15">
        <v>1713</v>
      </c>
      <c r="D164" s="15">
        <v>0</v>
      </c>
      <c r="E164" s="15">
        <v>210.14</v>
      </c>
      <c r="F164" s="26">
        <v>1731.43</v>
      </c>
      <c r="G164" s="26">
        <v>176</v>
      </c>
      <c r="H164" s="16">
        <f t="shared" si="4"/>
        <v>1982.2</v>
      </c>
      <c r="I164" s="16">
        <f t="shared" si="4"/>
        <v>2245.4</v>
      </c>
      <c r="J164" s="16">
        <f t="shared" si="4"/>
        <v>2531.5800000000004</v>
      </c>
      <c r="K164" s="16">
        <f t="shared" si="3"/>
        <v>2937.52</v>
      </c>
      <c r="L164" s="27">
        <v>0</v>
      </c>
      <c r="M164" s="34">
        <v>210.14</v>
      </c>
      <c r="N164" s="18"/>
      <c r="O164" s="19"/>
      <c r="P164" s="12"/>
      <c r="Q164" s="12"/>
    </row>
    <row r="165" spans="1:17" s="13" customFormat="1" ht="14.25" customHeight="1">
      <c r="A165" s="33">
        <f>'до 150 кВт'!A165</f>
        <v>44204</v>
      </c>
      <c r="B165" s="14">
        <v>12</v>
      </c>
      <c r="C165" s="15">
        <v>1714.11</v>
      </c>
      <c r="D165" s="15">
        <v>0</v>
      </c>
      <c r="E165" s="15">
        <v>213.68</v>
      </c>
      <c r="F165" s="26">
        <v>1732.54</v>
      </c>
      <c r="G165" s="26">
        <v>176</v>
      </c>
      <c r="H165" s="16">
        <f t="shared" si="4"/>
        <v>1983.31</v>
      </c>
      <c r="I165" s="16">
        <f t="shared" si="4"/>
        <v>2246.5099999999998</v>
      </c>
      <c r="J165" s="16">
        <f t="shared" si="4"/>
        <v>2532.69</v>
      </c>
      <c r="K165" s="16">
        <f t="shared" si="3"/>
        <v>2938.63</v>
      </c>
      <c r="L165" s="27">
        <v>0</v>
      </c>
      <c r="M165" s="34">
        <v>213.68</v>
      </c>
      <c r="N165" s="18"/>
      <c r="O165" s="19"/>
      <c r="P165" s="12"/>
      <c r="Q165" s="12"/>
    </row>
    <row r="166" spans="1:17" s="13" customFormat="1" ht="14.25" customHeight="1">
      <c r="A166" s="33">
        <f>'до 150 кВт'!A166</f>
        <v>44204</v>
      </c>
      <c r="B166" s="14">
        <v>13</v>
      </c>
      <c r="C166" s="15">
        <v>1799.41</v>
      </c>
      <c r="D166" s="15">
        <v>0</v>
      </c>
      <c r="E166" s="15">
        <v>249.51</v>
      </c>
      <c r="F166" s="26">
        <v>1817.84</v>
      </c>
      <c r="G166" s="26">
        <v>176</v>
      </c>
      <c r="H166" s="16">
        <f t="shared" si="4"/>
        <v>2068.61</v>
      </c>
      <c r="I166" s="16">
        <f t="shared" si="4"/>
        <v>2331.81</v>
      </c>
      <c r="J166" s="16">
        <f t="shared" si="4"/>
        <v>2617.9900000000002</v>
      </c>
      <c r="K166" s="16">
        <f t="shared" si="3"/>
        <v>3023.9300000000003</v>
      </c>
      <c r="L166" s="27">
        <v>0</v>
      </c>
      <c r="M166" s="34">
        <v>249.51</v>
      </c>
      <c r="N166" s="18"/>
      <c r="O166" s="19"/>
      <c r="P166" s="12"/>
      <c r="Q166" s="12"/>
    </row>
    <row r="167" spans="1:17" s="13" customFormat="1" ht="14.25" customHeight="1">
      <c r="A167" s="33">
        <f>'до 150 кВт'!A167</f>
        <v>44204</v>
      </c>
      <c r="B167" s="14">
        <v>14</v>
      </c>
      <c r="C167" s="15">
        <v>1722.01</v>
      </c>
      <c r="D167" s="15">
        <v>0</v>
      </c>
      <c r="E167" s="15">
        <v>213.11</v>
      </c>
      <c r="F167" s="26">
        <v>1740.44</v>
      </c>
      <c r="G167" s="26">
        <v>176</v>
      </c>
      <c r="H167" s="16">
        <f t="shared" si="4"/>
        <v>1991.21</v>
      </c>
      <c r="I167" s="16">
        <f t="shared" si="4"/>
        <v>2254.4100000000003</v>
      </c>
      <c r="J167" s="16">
        <f t="shared" si="4"/>
        <v>2540.59</v>
      </c>
      <c r="K167" s="16">
        <f t="shared" si="3"/>
        <v>2946.53</v>
      </c>
      <c r="L167" s="27">
        <v>0</v>
      </c>
      <c r="M167" s="34">
        <v>213.11</v>
      </c>
      <c r="N167" s="18"/>
      <c r="O167" s="19"/>
      <c r="P167" s="12"/>
      <c r="Q167" s="12"/>
    </row>
    <row r="168" spans="1:17" s="13" customFormat="1" ht="14.25" customHeight="1">
      <c r="A168" s="33">
        <f>'до 150 кВт'!A168</f>
        <v>44204</v>
      </c>
      <c r="B168" s="14">
        <v>15</v>
      </c>
      <c r="C168" s="15">
        <v>1716.01</v>
      </c>
      <c r="D168" s="15">
        <v>0</v>
      </c>
      <c r="E168" s="15">
        <v>213.82</v>
      </c>
      <c r="F168" s="26">
        <v>1734.44</v>
      </c>
      <c r="G168" s="26">
        <v>176</v>
      </c>
      <c r="H168" s="16">
        <f t="shared" si="4"/>
        <v>1985.21</v>
      </c>
      <c r="I168" s="16">
        <f t="shared" si="4"/>
        <v>2248.4100000000003</v>
      </c>
      <c r="J168" s="16">
        <f t="shared" si="4"/>
        <v>2534.59</v>
      </c>
      <c r="K168" s="16">
        <f t="shared" si="3"/>
        <v>2940.53</v>
      </c>
      <c r="L168" s="27">
        <v>0</v>
      </c>
      <c r="M168" s="34">
        <v>213.82</v>
      </c>
      <c r="N168" s="18"/>
      <c r="O168" s="19"/>
      <c r="P168" s="12"/>
      <c r="Q168" s="12"/>
    </row>
    <row r="169" spans="1:17" s="13" customFormat="1" ht="14.25" customHeight="1">
      <c r="A169" s="33">
        <f>'до 150 кВт'!A169</f>
        <v>44204</v>
      </c>
      <c r="B169" s="14">
        <v>16</v>
      </c>
      <c r="C169" s="15">
        <v>1715.79</v>
      </c>
      <c r="D169" s="15">
        <v>0</v>
      </c>
      <c r="E169" s="15">
        <v>141.11</v>
      </c>
      <c r="F169" s="26">
        <v>1734.22</v>
      </c>
      <c r="G169" s="26">
        <v>176</v>
      </c>
      <c r="H169" s="16">
        <f t="shared" si="4"/>
        <v>1984.99</v>
      </c>
      <c r="I169" s="16">
        <f t="shared" si="4"/>
        <v>2248.19</v>
      </c>
      <c r="J169" s="16">
        <f t="shared" si="4"/>
        <v>2534.3700000000003</v>
      </c>
      <c r="K169" s="16">
        <f t="shared" si="3"/>
        <v>2940.31</v>
      </c>
      <c r="L169" s="27">
        <v>0</v>
      </c>
      <c r="M169" s="34">
        <v>141.11</v>
      </c>
      <c r="N169" s="18"/>
      <c r="O169" s="19"/>
      <c r="P169" s="12"/>
      <c r="Q169" s="12"/>
    </row>
    <row r="170" spans="1:17" s="13" customFormat="1" ht="14.25" customHeight="1">
      <c r="A170" s="33">
        <f>'до 150 кВт'!A170</f>
        <v>44204</v>
      </c>
      <c r="B170" s="14">
        <v>17</v>
      </c>
      <c r="C170" s="15">
        <v>1771.67</v>
      </c>
      <c r="D170" s="15">
        <v>303.12</v>
      </c>
      <c r="E170" s="15">
        <v>0</v>
      </c>
      <c r="F170" s="26">
        <v>1790.1</v>
      </c>
      <c r="G170" s="26">
        <v>176</v>
      </c>
      <c r="H170" s="16">
        <f t="shared" si="4"/>
        <v>2040.8700000000001</v>
      </c>
      <c r="I170" s="16">
        <f t="shared" si="4"/>
        <v>2304.07</v>
      </c>
      <c r="J170" s="16">
        <f t="shared" si="4"/>
        <v>2590.2500000000005</v>
      </c>
      <c r="K170" s="16">
        <f t="shared" si="3"/>
        <v>2996.19</v>
      </c>
      <c r="L170" s="27">
        <v>303.12</v>
      </c>
      <c r="M170" s="34">
        <v>0</v>
      </c>
      <c r="N170" s="18"/>
      <c r="O170" s="19"/>
      <c r="P170" s="12"/>
      <c r="Q170" s="12"/>
    </row>
    <row r="171" spans="1:17" s="13" customFormat="1" ht="14.25" customHeight="1">
      <c r="A171" s="33">
        <f>'до 150 кВт'!A171</f>
        <v>44204</v>
      </c>
      <c r="B171" s="14">
        <v>18</v>
      </c>
      <c r="C171" s="15">
        <v>1759.15</v>
      </c>
      <c r="D171" s="15">
        <v>0</v>
      </c>
      <c r="E171" s="15">
        <v>224.48</v>
      </c>
      <c r="F171" s="26">
        <v>1777.58</v>
      </c>
      <c r="G171" s="26">
        <v>176</v>
      </c>
      <c r="H171" s="16">
        <f t="shared" si="4"/>
        <v>2028.3500000000001</v>
      </c>
      <c r="I171" s="16">
        <f t="shared" si="4"/>
        <v>2291.55</v>
      </c>
      <c r="J171" s="16">
        <f t="shared" si="4"/>
        <v>2577.73</v>
      </c>
      <c r="K171" s="16">
        <f t="shared" si="3"/>
        <v>2983.6700000000005</v>
      </c>
      <c r="L171" s="27">
        <v>0</v>
      </c>
      <c r="M171" s="34">
        <v>224.48</v>
      </c>
      <c r="N171" s="18"/>
      <c r="O171" s="19"/>
      <c r="P171" s="12"/>
      <c r="Q171" s="12"/>
    </row>
    <row r="172" spans="1:17" s="13" customFormat="1" ht="14.25" customHeight="1">
      <c r="A172" s="33">
        <f>'до 150 кВт'!A172</f>
        <v>44204</v>
      </c>
      <c r="B172" s="14">
        <v>19</v>
      </c>
      <c r="C172" s="15">
        <v>1807.59</v>
      </c>
      <c r="D172" s="15">
        <v>0</v>
      </c>
      <c r="E172" s="15">
        <v>276.42</v>
      </c>
      <c r="F172" s="26">
        <v>1826.02</v>
      </c>
      <c r="G172" s="26">
        <v>176</v>
      </c>
      <c r="H172" s="16">
        <f t="shared" si="4"/>
        <v>2076.79</v>
      </c>
      <c r="I172" s="16">
        <f t="shared" si="4"/>
        <v>2339.9900000000002</v>
      </c>
      <c r="J172" s="16">
        <f t="shared" si="4"/>
        <v>2626.17</v>
      </c>
      <c r="K172" s="16">
        <f t="shared" si="3"/>
        <v>3032.11</v>
      </c>
      <c r="L172" s="27">
        <v>0</v>
      </c>
      <c r="M172" s="34">
        <v>276.42</v>
      </c>
      <c r="N172" s="18"/>
      <c r="O172" s="19"/>
      <c r="P172" s="12"/>
      <c r="Q172" s="12"/>
    </row>
    <row r="173" spans="1:17" s="13" customFormat="1" ht="14.25" customHeight="1">
      <c r="A173" s="33">
        <f>'до 150 кВт'!A173</f>
        <v>44204</v>
      </c>
      <c r="B173" s="14">
        <v>20</v>
      </c>
      <c r="C173" s="15">
        <v>1813.08</v>
      </c>
      <c r="D173" s="15">
        <v>0</v>
      </c>
      <c r="E173" s="15">
        <v>433.84</v>
      </c>
      <c r="F173" s="26">
        <v>1831.51</v>
      </c>
      <c r="G173" s="26">
        <v>176</v>
      </c>
      <c r="H173" s="16">
        <f t="shared" si="4"/>
        <v>2082.28</v>
      </c>
      <c r="I173" s="16">
        <f t="shared" si="4"/>
        <v>2345.48</v>
      </c>
      <c r="J173" s="16">
        <f t="shared" si="4"/>
        <v>2631.6600000000003</v>
      </c>
      <c r="K173" s="16">
        <f t="shared" si="3"/>
        <v>3037.6</v>
      </c>
      <c r="L173" s="27">
        <v>0</v>
      </c>
      <c r="M173" s="34">
        <v>433.84</v>
      </c>
      <c r="N173" s="18"/>
      <c r="O173" s="19"/>
      <c r="P173" s="12"/>
      <c r="Q173" s="12"/>
    </row>
    <row r="174" spans="1:17" s="13" customFormat="1" ht="14.25" customHeight="1">
      <c r="A174" s="33">
        <f>'до 150 кВт'!A174</f>
        <v>44204</v>
      </c>
      <c r="B174" s="14">
        <v>21</v>
      </c>
      <c r="C174" s="15">
        <v>1800.08</v>
      </c>
      <c r="D174" s="15">
        <v>0</v>
      </c>
      <c r="E174" s="15">
        <v>531.92</v>
      </c>
      <c r="F174" s="26">
        <v>1818.51</v>
      </c>
      <c r="G174" s="26">
        <v>176</v>
      </c>
      <c r="H174" s="16">
        <f t="shared" si="4"/>
        <v>2069.28</v>
      </c>
      <c r="I174" s="16">
        <f t="shared" si="4"/>
        <v>2332.48</v>
      </c>
      <c r="J174" s="16">
        <f t="shared" si="4"/>
        <v>2618.6600000000003</v>
      </c>
      <c r="K174" s="16">
        <f t="shared" si="3"/>
        <v>3024.6</v>
      </c>
      <c r="L174" s="27">
        <v>0</v>
      </c>
      <c r="M174" s="34">
        <v>531.92</v>
      </c>
      <c r="N174" s="18"/>
      <c r="O174" s="19"/>
      <c r="P174" s="12"/>
      <c r="Q174" s="12"/>
    </row>
    <row r="175" spans="1:17" s="13" customFormat="1" ht="14.25" customHeight="1">
      <c r="A175" s="33">
        <f>'до 150 кВт'!A175</f>
        <v>44204</v>
      </c>
      <c r="B175" s="14">
        <v>22</v>
      </c>
      <c r="C175" s="15">
        <v>1753.97</v>
      </c>
      <c r="D175" s="15">
        <v>0</v>
      </c>
      <c r="E175" s="15">
        <v>641.18</v>
      </c>
      <c r="F175" s="26">
        <v>1772.4</v>
      </c>
      <c r="G175" s="26">
        <v>176</v>
      </c>
      <c r="H175" s="16">
        <f t="shared" si="4"/>
        <v>2023.17</v>
      </c>
      <c r="I175" s="16">
        <f t="shared" si="4"/>
        <v>2286.3700000000003</v>
      </c>
      <c r="J175" s="16">
        <f t="shared" si="4"/>
        <v>2572.55</v>
      </c>
      <c r="K175" s="16">
        <f t="shared" si="3"/>
        <v>2978.4900000000002</v>
      </c>
      <c r="L175" s="27">
        <v>0</v>
      </c>
      <c r="M175" s="34">
        <v>641.18</v>
      </c>
      <c r="N175" s="18"/>
      <c r="O175" s="19"/>
      <c r="P175" s="12"/>
      <c r="Q175" s="12"/>
    </row>
    <row r="176" spans="1:17" s="13" customFormat="1" ht="14.25" customHeight="1">
      <c r="A176" s="33">
        <f>'до 150 кВт'!A176</f>
        <v>44204</v>
      </c>
      <c r="B176" s="14">
        <v>23</v>
      </c>
      <c r="C176" s="15">
        <v>1750.09</v>
      </c>
      <c r="D176" s="15">
        <v>0</v>
      </c>
      <c r="E176" s="15">
        <v>830.57</v>
      </c>
      <c r="F176" s="26">
        <v>1768.52</v>
      </c>
      <c r="G176" s="26">
        <v>176</v>
      </c>
      <c r="H176" s="16">
        <f t="shared" si="4"/>
        <v>2019.29</v>
      </c>
      <c r="I176" s="16">
        <f t="shared" si="4"/>
        <v>2282.4900000000002</v>
      </c>
      <c r="J176" s="16">
        <f t="shared" si="4"/>
        <v>2568.67</v>
      </c>
      <c r="K176" s="16">
        <f t="shared" si="3"/>
        <v>2974.61</v>
      </c>
      <c r="L176" s="27">
        <v>0</v>
      </c>
      <c r="M176" s="34">
        <v>830.57</v>
      </c>
      <c r="N176" s="18"/>
      <c r="O176" s="19"/>
      <c r="P176" s="12"/>
      <c r="Q176" s="12"/>
    </row>
    <row r="177" spans="1:17" s="13" customFormat="1" ht="14.25" customHeight="1">
      <c r="A177" s="33">
        <f>'до 150 кВт'!A177</f>
        <v>44204</v>
      </c>
      <c r="B177" s="14">
        <v>0</v>
      </c>
      <c r="C177" s="15">
        <v>1007.76</v>
      </c>
      <c r="D177" s="15">
        <v>0</v>
      </c>
      <c r="E177" s="15">
        <v>5.93</v>
      </c>
      <c r="F177" s="26">
        <v>1026.19</v>
      </c>
      <c r="G177" s="26">
        <v>176</v>
      </c>
      <c r="H177" s="16">
        <f t="shared" si="4"/>
        <v>1276.96</v>
      </c>
      <c r="I177" s="16">
        <f t="shared" si="4"/>
        <v>1540.16</v>
      </c>
      <c r="J177" s="16">
        <f t="shared" si="4"/>
        <v>1826.3400000000001</v>
      </c>
      <c r="K177" s="16">
        <f t="shared" si="3"/>
        <v>2232.28</v>
      </c>
      <c r="L177" s="27">
        <v>0</v>
      </c>
      <c r="M177" s="34">
        <v>5.93</v>
      </c>
      <c r="N177" s="18"/>
      <c r="O177" s="19"/>
      <c r="P177" s="12"/>
      <c r="Q177" s="12"/>
    </row>
    <row r="178" spans="1:17" s="13" customFormat="1" ht="14.25" customHeight="1">
      <c r="A178" s="33">
        <f>'до 150 кВт'!A178</f>
        <v>44204</v>
      </c>
      <c r="B178" s="14">
        <v>1</v>
      </c>
      <c r="C178" s="15">
        <v>889.18</v>
      </c>
      <c r="D178" s="15">
        <v>229.26</v>
      </c>
      <c r="E178" s="15">
        <v>0</v>
      </c>
      <c r="F178" s="26">
        <v>907.61</v>
      </c>
      <c r="G178" s="26">
        <v>176</v>
      </c>
      <c r="H178" s="16">
        <f t="shared" si="4"/>
        <v>1158.3799999999999</v>
      </c>
      <c r="I178" s="16">
        <f t="shared" si="4"/>
        <v>1421.58</v>
      </c>
      <c r="J178" s="16">
        <f t="shared" si="4"/>
        <v>1707.76</v>
      </c>
      <c r="K178" s="16">
        <f t="shared" si="3"/>
        <v>2113.7000000000003</v>
      </c>
      <c r="L178" s="27">
        <v>229.26</v>
      </c>
      <c r="M178" s="34">
        <v>0</v>
      </c>
      <c r="N178" s="18"/>
      <c r="O178" s="19"/>
      <c r="P178" s="12"/>
      <c r="Q178" s="12"/>
    </row>
    <row r="179" spans="1:17" s="13" customFormat="1" ht="14.25" customHeight="1">
      <c r="A179" s="33">
        <f>'до 150 кВт'!A179</f>
        <v>44204</v>
      </c>
      <c r="B179" s="14">
        <v>2</v>
      </c>
      <c r="C179" s="15">
        <v>988.71</v>
      </c>
      <c r="D179" s="15">
        <v>121.53</v>
      </c>
      <c r="E179" s="15">
        <v>0</v>
      </c>
      <c r="F179" s="26">
        <v>1007.14</v>
      </c>
      <c r="G179" s="26">
        <v>176</v>
      </c>
      <c r="H179" s="16">
        <f t="shared" si="4"/>
        <v>1257.91</v>
      </c>
      <c r="I179" s="16">
        <f t="shared" si="4"/>
        <v>1521.1100000000001</v>
      </c>
      <c r="J179" s="16">
        <f t="shared" si="4"/>
        <v>1807.2900000000002</v>
      </c>
      <c r="K179" s="16">
        <f t="shared" si="3"/>
        <v>2213.23</v>
      </c>
      <c r="L179" s="27">
        <v>121.53</v>
      </c>
      <c r="M179" s="34">
        <v>0</v>
      </c>
      <c r="N179" s="18"/>
      <c r="O179" s="19"/>
      <c r="P179" s="12"/>
      <c r="Q179" s="12"/>
    </row>
    <row r="180" spans="1:17" s="13" customFormat="1" ht="14.25" customHeight="1">
      <c r="A180" s="33">
        <f>'до 150 кВт'!A180</f>
        <v>44204</v>
      </c>
      <c r="B180" s="14">
        <v>3</v>
      </c>
      <c r="C180" s="15">
        <v>975.96</v>
      </c>
      <c r="D180" s="15">
        <v>150.79</v>
      </c>
      <c r="E180" s="15">
        <v>0</v>
      </c>
      <c r="F180" s="26">
        <v>994.39</v>
      </c>
      <c r="G180" s="26">
        <v>176</v>
      </c>
      <c r="H180" s="16">
        <f t="shared" si="4"/>
        <v>1245.16</v>
      </c>
      <c r="I180" s="16">
        <f t="shared" si="4"/>
        <v>1508.3600000000001</v>
      </c>
      <c r="J180" s="16">
        <f t="shared" si="4"/>
        <v>1794.5400000000002</v>
      </c>
      <c r="K180" s="16">
        <f t="shared" si="3"/>
        <v>2200.48</v>
      </c>
      <c r="L180" s="27">
        <v>150.79</v>
      </c>
      <c r="M180" s="34">
        <v>0</v>
      </c>
      <c r="N180" s="18"/>
      <c r="O180" s="19"/>
      <c r="P180" s="12"/>
      <c r="Q180" s="12"/>
    </row>
    <row r="181" spans="1:17" s="13" customFormat="1" ht="14.25" customHeight="1">
      <c r="A181" s="33">
        <f>'до 150 кВт'!A181</f>
        <v>44204</v>
      </c>
      <c r="B181" s="14">
        <v>4</v>
      </c>
      <c r="C181" s="15">
        <v>1014.37</v>
      </c>
      <c r="D181" s="15">
        <v>255.93</v>
      </c>
      <c r="E181" s="15">
        <v>0</v>
      </c>
      <c r="F181" s="26">
        <v>1032.8</v>
      </c>
      <c r="G181" s="26">
        <v>176</v>
      </c>
      <c r="H181" s="16">
        <f t="shared" si="4"/>
        <v>1283.57</v>
      </c>
      <c r="I181" s="16">
        <f t="shared" si="4"/>
        <v>1546.77</v>
      </c>
      <c r="J181" s="16">
        <f t="shared" si="4"/>
        <v>1832.95</v>
      </c>
      <c r="K181" s="16">
        <f t="shared" si="3"/>
        <v>2238.89</v>
      </c>
      <c r="L181" s="27">
        <v>255.93</v>
      </c>
      <c r="M181" s="34">
        <v>0</v>
      </c>
      <c r="N181" s="18"/>
      <c r="O181" s="19"/>
      <c r="P181" s="12"/>
      <c r="Q181" s="12"/>
    </row>
    <row r="182" spans="1:17" s="13" customFormat="1" ht="14.25" customHeight="1">
      <c r="A182" s="33">
        <f>'до 150 кВт'!A182</f>
        <v>44204</v>
      </c>
      <c r="B182" s="14">
        <v>5</v>
      </c>
      <c r="C182" s="15">
        <v>1028.08</v>
      </c>
      <c r="D182" s="15">
        <v>116.87</v>
      </c>
      <c r="E182" s="15">
        <v>0</v>
      </c>
      <c r="F182" s="26">
        <v>1046.51</v>
      </c>
      <c r="G182" s="26">
        <v>176</v>
      </c>
      <c r="H182" s="16">
        <f t="shared" si="4"/>
        <v>1297.28</v>
      </c>
      <c r="I182" s="16">
        <f t="shared" si="4"/>
        <v>1560.48</v>
      </c>
      <c r="J182" s="16">
        <f t="shared" si="4"/>
        <v>1846.66</v>
      </c>
      <c r="K182" s="16">
        <f t="shared" si="3"/>
        <v>2252.6</v>
      </c>
      <c r="L182" s="27">
        <v>116.87</v>
      </c>
      <c r="M182" s="34">
        <v>0</v>
      </c>
      <c r="N182" s="18"/>
      <c r="O182" s="19"/>
      <c r="P182" s="12"/>
      <c r="Q182" s="12"/>
    </row>
    <row r="183" spans="1:17" s="13" customFormat="1" ht="14.25" customHeight="1">
      <c r="A183" s="33">
        <f>'до 150 кВт'!A183</f>
        <v>44204</v>
      </c>
      <c r="B183" s="14">
        <v>6</v>
      </c>
      <c r="C183" s="15">
        <v>968.77</v>
      </c>
      <c r="D183" s="15">
        <v>157.52</v>
      </c>
      <c r="E183" s="15">
        <v>0</v>
      </c>
      <c r="F183" s="26">
        <v>987.2</v>
      </c>
      <c r="G183" s="26">
        <v>176</v>
      </c>
      <c r="H183" s="16">
        <f t="shared" si="4"/>
        <v>1237.97</v>
      </c>
      <c r="I183" s="16">
        <f t="shared" si="4"/>
        <v>1501.17</v>
      </c>
      <c r="J183" s="16">
        <f t="shared" si="4"/>
        <v>1787.3500000000001</v>
      </c>
      <c r="K183" s="16">
        <f t="shared" si="3"/>
        <v>2193.2900000000004</v>
      </c>
      <c r="L183" s="27">
        <v>157.52</v>
      </c>
      <c r="M183" s="34">
        <v>0</v>
      </c>
      <c r="N183" s="18"/>
      <c r="O183" s="19"/>
      <c r="P183" s="12"/>
      <c r="Q183" s="12"/>
    </row>
    <row r="184" spans="1:17" s="13" customFormat="1" ht="14.25" customHeight="1">
      <c r="A184" s="33">
        <f>'до 150 кВт'!A184</f>
        <v>44204</v>
      </c>
      <c r="B184" s="14">
        <v>7</v>
      </c>
      <c r="C184" s="15">
        <v>1121.75</v>
      </c>
      <c r="D184" s="15">
        <v>195.41</v>
      </c>
      <c r="E184" s="15">
        <v>0</v>
      </c>
      <c r="F184" s="26">
        <v>1140.18</v>
      </c>
      <c r="G184" s="26">
        <v>176</v>
      </c>
      <c r="H184" s="16">
        <f t="shared" si="4"/>
        <v>1390.95</v>
      </c>
      <c r="I184" s="16">
        <f t="shared" si="4"/>
        <v>1654.15</v>
      </c>
      <c r="J184" s="16">
        <f t="shared" si="4"/>
        <v>1940.3300000000002</v>
      </c>
      <c r="K184" s="16">
        <f t="shared" si="3"/>
        <v>2346.27</v>
      </c>
      <c r="L184" s="27">
        <v>195.41</v>
      </c>
      <c r="M184" s="34">
        <v>0</v>
      </c>
      <c r="N184" s="18"/>
      <c r="O184" s="19"/>
      <c r="P184" s="12"/>
      <c r="Q184" s="12"/>
    </row>
    <row r="185" spans="1:17" s="13" customFormat="1" ht="14.25" customHeight="1">
      <c r="A185" s="33">
        <f>'до 150 кВт'!A185</f>
        <v>44204</v>
      </c>
      <c r="B185" s="14">
        <v>8</v>
      </c>
      <c r="C185" s="15">
        <v>1152.49</v>
      </c>
      <c r="D185" s="15">
        <v>80.26</v>
      </c>
      <c r="E185" s="15">
        <v>0</v>
      </c>
      <c r="F185" s="26">
        <v>1170.92</v>
      </c>
      <c r="G185" s="26">
        <v>176</v>
      </c>
      <c r="H185" s="16">
        <f t="shared" si="4"/>
        <v>1421.69</v>
      </c>
      <c r="I185" s="16">
        <f t="shared" si="4"/>
        <v>1684.89</v>
      </c>
      <c r="J185" s="16">
        <f t="shared" si="4"/>
        <v>1971.0700000000002</v>
      </c>
      <c r="K185" s="16">
        <f t="shared" si="3"/>
        <v>2377.01</v>
      </c>
      <c r="L185" s="27">
        <v>80.26</v>
      </c>
      <c r="M185" s="34">
        <v>0</v>
      </c>
      <c r="N185" s="18"/>
      <c r="O185" s="19"/>
      <c r="P185" s="12"/>
      <c r="Q185" s="12"/>
    </row>
    <row r="186" spans="1:17" s="13" customFormat="1" ht="14.25" customHeight="1">
      <c r="A186" s="33">
        <f>'до 150 кВт'!A186</f>
        <v>44204</v>
      </c>
      <c r="B186" s="14">
        <v>9</v>
      </c>
      <c r="C186" s="15">
        <v>1261.72</v>
      </c>
      <c r="D186" s="15">
        <v>81.2</v>
      </c>
      <c r="E186" s="15">
        <v>0</v>
      </c>
      <c r="F186" s="26">
        <v>1280.15</v>
      </c>
      <c r="G186" s="26">
        <v>176</v>
      </c>
      <c r="H186" s="16">
        <f t="shared" si="4"/>
        <v>1530.92</v>
      </c>
      <c r="I186" s="16">
        <f t="shared" si="4"/>
        <v>1794.1200000000001</v>
      </c>
      <c r="J186" s="16">
        <f t="shared" si="4"/>
        <v>2080.3</v>
      </c>
      <c r="K186" s="16">
        <f t="shared" si="3"/>
        <v>2486.2400000000002</v>
      </c>
      <c r="L186" s="27">
        <v>81.2</v>
      </c>
      <c r="M186" s="34">
        <v>0</v>
      </c>
      <c r="N186" s="18"/>
      <c r="O186" s="19"/>
      <c r="P186" s="12"/>
      <c r="Q186" s="12"/>
    </row>
    <row r="187" spans="1:17" s="13" customFormat="1" ht="14.25" customHeight="1">
      <c r="A187" s="33">
        <f>'до 150 кВт'!A187</f>
        <v>44204</v>
      </c>
      <c r="B187" s="14">
        <v>10</v>
      </c>
      <c r="C187" s="15">
        <v>1358.85</v>
      </c>
      <c r="D187" s="15">
        <v>86.12</v>
      </c>
      <c r="E187" s="15">
        <v>0</v>
      </c>
      <c r="F187" s="26">
        <v>1377.28</v>
      </c>
      <c r="G187" s="26">
        <v>176</v>
      </c>
      <c r="H187" s="16">
        <f t="shared" si="4"/>
        <v>1628.05</v>
      </c>
      <c r="I187" s="16">
        <f t="shared" si="4"/>
        <v>1891.25</v>
      </c>
      <c r="J187" s="16">
        <f t="shared" si="4"/>
        <v>2177.43</v>
      </c>
      <c r="K187" s="16">
        <f t="shared" si="3"/>
        <v>2583.3700000000003</v>
      </c>
      <c r="L187" s="27">
        <v>86.12</v>
      </c>
      <c r="M187" s="34">
        <v>0</v>
      </c>
      <c r="N187" s="18"/>
      <c r="O187" s="19"/>
      <c r="P187" s="12"/>
      <c r="Q187" s="12"/>
    </row>
    <row r="188" spans="1:17" s="13" customFormat="1" ht="14.25" customHeight="1">
      <c r="A188" s="33">
        <f>'до 150 кВт'!A188</f>
        <v>44204</v>
      </c>
      <c r="B188" s="14">
        <v>11</v>
      </c>
      <c r="C188" s="15">
        <v>1336.81</v>
      </c>
      <c r="D188" s="15">
        <v>2.63</v>
      </c>
      <c r="E188" s="15">
        <v>0</v>
      </c>
      <c r="F188" s="26">
        <v>1355.24</v>
      </c>
      <c r="G188" s="26">
        <v>176</v>
      </c>
      <c r="H188" s="16">
        <f t="shared" si="4"/>
        <v>1606.01</v>
      </c>
      <c r="I188" s="16">
        <f t="shared" si="4"/>
        <v>1869.21</v>
      </c>
      <c r="J188" s="16">
        <f t="shared" si="4"/>
        <v>2155.39</v>
      </c>
      <c r="K188" s="16">
        <f t="shared" si="3"/>
        <v>2561.3300000000004</v>
      </c>
      <c r="L188" s="27">
        <v>2.63</v>
      </c>
      <c r="M188" s="34">
        <v>0</v>
      </c>
      <c r="N188" s="18"/>
      <c r="O188" s="19"/>
      <c r="P188" s="12"/>
      <c r="Q188" s="12"/>
    </row>
    <row r="189" spans="1:17" s="13" customFormat="1" ht="14.25" customHeight="1">
      <c r="A189" s="33">
        <f>'до 150 кВт'!A189</f>
        <v>44204</v>
      </c>
      <c r="B189" s="14">
        <v>12</v>
      </c>
      <c r="C189" s="15">
        <v>1322.05</v>
      </c>
      <c r="D189" s="15">
        <v>0</v>
      </c>
      <c r="E189" s="15">
        <v>25.87</v>
      </c>
      <c r="F189" s="26">
        <v>1340.48</v>
      </c>
      <c r="G189" s="26">
        <v>176</v>
      </c>
      <c r="H189" s="16">
        <f t="shared" si="4"/>
        <v>1591.25</v>
      </c>
      <c r="I189" s="16">
        <f t="shared" si="4"/>
        <v>1854.45</v>
      </c>
      <c r="J189" s="16">
        <f t="shared" si="4"/>
        <v>2140.63</v>
      </c>
      <c r="K189" s="16">
        <f t="shared" si="3"/>
        <v>2546.57</v>
      </c>
      <c r="L189" s="27">
        <v>0</v>
      </c>
      <c r="M189" s="34">
        <v>25.87</v>
      </c>
      <c r="N189" s="18"/>
      <c r="O189" s="19"/>
      <c r="P189" s="12"/>
      <c r="Q189" s="12"/>
    </row>
    <row r="190" spans="1:17" s="13" customFormat="1" ht="14.25" customHeight="1">
      <c r="A190" s="33">
        <f>'до 150 кВт'!A190</f>
        <v>44204</v>
      </c>
      <c r="B190" s="14">
        <v>13</v>
      </c>
      <c r="C190" s="15">
        <v>1346.25</v>
      </c>
      <c r="D190" s="15">
        <v>0</v>
      </c>
      <c r="E190" s="15">
        <v>53.6</v>
      </c>
      <c r="F190" s="26">
        <v>1364.68</v>
      </c>
      <c r="G190" s="26">
        <v>176</v>
      </c>
      <c r="H190" s="16">
        <f t="shared" si="4"/>
        <v>1615.45</v>
      </c>
      <c r="I190" s="16">
        <f t="shared" si="4"/>
        <v>1878.65</v>
      </c>
      <c r="J190" s="16">
        <f t="shared" si="4"/>
        <v>2164.8300000000004</v>
      </c>
      <c r="K190" s="16">
        <f t="shared" si="3"/>
        <v>2570.77</v>
      </c>
      <c r="L190" s="27">
        <v>0</v>
      </c>
      <c r="M190" s="34">
        <v>53.6</v>
      </c>
      <c r="N190" s="18"/>
      <c r="O190" s="19"/>
      <c r="P190" s="12"/>
      <c r="Q190" s="12"/>
    </row>
    <row r="191" spans="1:17" s="13" customFormat="1" ht="14.25" customHeight="1">
      <c r="A191" s="33">
        <f>'до 150 кВт'!A191</f>
        <v>44204</v>
      </c>
      <c r="B191" s="14">
        <v>14</v>
      </c>
      <c r="C191" s="15">
        <v>1333.28</v>
      </c>
      <c r="D191" s="15">
        <v>0</v>
      </c>
      <c r="E191" s="15">
        <v>16.77</v>
      </c>
      <c r="F191" s="26">
        <v>1351.71</v>
      </c>
      <c r="G191" s="26">
        <v>176</v>
      </c>
      <c r="H191" s="16">
        <f t="shared" si="4"/>
        <v>1602.48</v>
      </c>
      <c r="I191" s="16">
        <f t="shared" si="4"/>
        <v>1865.68</v>
      </c>
      <c r="J191" s="16">
        <f t="shared" si="4"/>
        <v>2151.86</v>
      </c>
      <c r="K191" s="16">
        <f t="shared" si="3"/>
        <v>2557.8</v>
      </c>
      <c r="L191" s="27">
        <v>0</v>
      </c>
      <c r="M191" s="34">
        <v>16.77</v>
      </c>
      <c r="N191" s="18"/>
      <c r="O191" s="19"/>
      <c r="P191" s="12"/>
      <c r="Q191" s="12"/>
    </row>
    <row r="192" spans="1:17" s="13" customFormat="1" ht="14.25" customHeight="1">
      <c r="A192" s="33">
        <f>'до 150 кВт'!A192</f>
        <v>44204</v>
      </c>
      <c r="B192" s="14">
        <v>15</v>
      </c>
      <c r="C192" s="15">
        <v>1355.9</v>
      </c>
      <c r="D192" s="15">
        <v>0</v>
      </c>
      <c r="E192" s="15">
        <v>50.59</v>
      </c>
      <c r="F192" s="26">
        <v>1374.33</v>
      </c>
      <c r="G192" s="26">
        <v>176</v>
      </c>
      <c r="H192" s="16">
        <f t="shared" si="4"/>
        <v>1625.1000000000001</v>
      </c>
      <c r="I192" s="16">
        <f t="shared" si="4"/>
        <v>1888.3000000000002</v>
      </c>
      <c r="J192" s="16">
        <f t="shared" si="4"/>
        <v>2174.48</v>
      </c>
      <c r="K192" s="16">
        <f t="shared" si="3"/>
        <v>2580.4200000000005</v>
      </c>
      <c r="L192" s="27">
        <v>0</v>
      </c>
      <c r="M192" s="34">
        <v>50.59</v>
      </c>
      <c r="N192" s="18"/>
      <c r="O192" s="19"/>
      <c r="P192" s="12"/>
      <c r="Q192" s="12"/>
    </row>
    <row r="193" spans="1:17" s="13" customFormat="1" ht="14.25" customHeight="1">
      <c r="A193" s="33">
        <f>'до 150 кВт'!A193</f>
        <v>44204</v>
      </c>
      <c r="B193" s="14">
        <v>16</v>
      </c>
      <c r="C193" s="15">
        <v>1354.99</v>
      </c>
      <c r="D193" s="15">
        <v>127.38</v>
      </c>
      <c r="E193" s="15">
        <v>0</v>
      </c>
      <c r="F193" s="26">
        <v>1373.42</v>
      </c>
      <c r="G193" s="26">
        <v>176</v>
      </c>
      <c r="H193" s="16">
        <f t="shared" si="4"/>
        <v>1624.19</v>
      </c>
      <c r="I193" s="16">
        <f t="shared" si="4"/>
        <v>1887.39</v>
      </c>
      <c r="J193" s="16">
        <f t="shared" si="4"/>
        <v>2173.57</v>
      </c>
      <c r="K193" s="16">
        <f t="shared" si="3"/>
        <v>2579.51</v>
      </c>
      <c r="L193" s="27">
        <v>127.38</v>
      </c>
      <c r="M193" s="34">
        <v>0</v>
      </c>
      <c r="N193" s="18"/>
      <c r="O193" s="19"/>
      <c r="P193" s="12"/>
      <c r="Q193" s="12"/>
    </row>
    <row r="194" spans="1:17" s="13" customFormat="1" ht="14.25" customHeight="1">
      <c r="A194" s="33">
        <f>'до 150 кВт'!A194</f>
        <v>44204</v>
      </c>
      <c r="B194" s="14">
        <v>17</v>
      </c>
      <c r="C194" s="15">
        <v>1581.34</v>
      </c>
      <c r="D194" s="15">
        <v>136.14</v>
      </c>
      <c r="E194" s="15">
        <v>0</v>
      </c>
      <c r="F194" s="26">
        <v>1599.77</v>
      </c>
      <c r="G194" s="26">
        <v>176</v>
      </c>
      <c r="H194" s="16">
        <f t="shared" si="4"/>
        <v>1850.54</v>
      </c>
      <c r="I194" s="16">
        <f t="shared" si="4"/>
        <v>2113.7400000000002</v>
      </c>
      <c r="J194" s="16">
        <f t="shared" si="4"/>
        <v>2399.92</v>
      </c>
      <c r="K194" s="16">
        <f t="shared" si="3"/>
        <v>2805.86</v>
      </c>
      <c r="L194" s="27">
        <v>136.14</v>
      </c>
      <c r="M194" s="34">
        <v>0</v>
      </c>
      <c r="N194" s="18"/>
      <c r="O194" s="19"/>
      <c r="P194" s="12"/>
      <c r="Q194" s="12"/>
    </row>
    <row r="195" spans="1:17" s="13" customFormat="1" ht="14.25" customHeight="1">
      <c r="A195" s="33">
        <f>'до 150 кВт'!A195</f>
        <v>44204</v>
      </c>
      <c r="B195" s="14">
        <v>18</v>
      </c>
      <c r="C195" s="15">
        <v>1580.52</v>
      </c>
      <c r="D195" s="15">
        <v>0</v>
      </c>
      <c r="E195" s="15">
        <v>286.12</v>
      </c>
      <c r="F195" s="26">
        <v>1598.95</v>
      </c>
      <c r="G195" s="26">
        <v>176</v>
      </c>
      <c r="H195" s="16">
        <f t="shared" si="4"/>
        <v>1849.72</v>
      </c>
      <c r="I195" s="16">
        <f t="shared" si="4"/>
        <v>2112.92</v>
      </c>
      <c r="J195" s="16">
        <f t="shared" si="4"/>
        <v>2399.1</v>
      </c>
      <c r="K195" s="16">
        <f t="shared" si="3"/>
        <v>2805.0400000000004</v>
      </c>
      <c r="L195" s="27">
        <v>0</v>
      </c>
      <c r="M195" s="34">
        <v>286.12</v>
      </c>
      <c r="N195" s="18"/>
      <c r="O195" s="19"/>
      <c r="P195" s="12"/>
      <c r="Q195" s="12"/>
    </row>
    <row r="196" spans="1:17" s="13" customFormat="1" ht="14.25" customHeight="1">
      <c r="A196" s="33">
        <f>'до 150 кВт'!A196</f>
        <v>44204</v>
      </c>
      <c r="B196" s="14">
        <v>19</v>
      </c>
      <c r="C196" s="15">
        <v>1477.69</v>
      </c>
      <c r="D196" s="15">
        <v>0</v>
      </c>
      <c r="E196" s="15">
        <v>269.73</v>
      </c>
      <c r="F196" s="26">
        <v>1496.12</v>
      </c>
      <c r="G196" s="26">
        <v>176</v>
      </c>
      <c r="H196" s="16">
        <f t="shared" si="4"/>
        <v>1746.89</v>
      </c>
      <c r="I196" s="16">
        <f t="shared" si="4"/>
        <v>2010.0900000000001</v>
      </c>
      <c r="J196" s="16">
        <f t="shared" si="4"/>
        <v>2296.27</v>
      </c>
      <c r="K196" s="16">
        <f t="shared" si="3"/>
        <v>2702.2100000000005</v>
      </c>
      <c r="L196" s="27">
        <v>0</v>
      </c>
      <c r="M196" s="34">
        <v>269.73</v>
      </c>
      <c r="N196" s="18"/>
      <c r="O196" s="19"/>
      <c r="P196" s="12"/>
      <c r="Q196" s="12"/>
    </row>
    <row r="197" spans="1:17" s="13" customFormat="1" ht="14.25" customHeight="1">
      <c r="A197" s="33">
        <f>'до 150 кВт'!A197</f>
        <v>44204</v>
      </c>
      <c r="B197" s="14">
        <v>20</v>
      </c>
      <c r="C197" s="15">
        <v>1413.03</v>
      </c>
      <c r="D197" s="15">
        <v>0</v>
      </c>
      <c r="E197" s="15">
        <v>217.68</v>
      </c>
      <c r="F197" s="26">
        <v>1431.46</v>
      </c>
      <c r="G197" s="26">
        <v>176</v>
      </c>
      <c r="H197" s="16">
        <f t="shared" si="4"/>
        <v>1682.23</v>
      </c>
      <c r="I197" s="16">
        <f t="shared" si="4"/>
        <v>1945.43</v>
      </c>
      <c r="J197" s="16">
        <f t="shared" si="4"/>
        <v>2231.61</v>
      </c>
      <c r="K197" s="16">
        <f t="shared" si="3"/>
        <v>2637.55</v>
      </c>
      <c r="L197" s="27">
        <v>0</v>
      </c>
      <c r="M197" s="34">
        <v>217.68</v>
      </c>
      <c r="N197" s="18"/>
      <c r="O197" s="19"/>
      <c r="P197" s="12"/>
      <c r="Q197" s="12"/>
    </row>
    <row r="198" spans="1:17" s="13" customFormat="1" ht="14.25" customHeight="1">
      <c r="A198" s="33">
        <f>'до 150 кВт'!A198</f>
        <v>44204</v>
      </c>
      <c r="B198" s="14">
        <v>21</v>
      </c>
      <c r="C198" s="15">
        <v>1393.51</v>
      </c>
      <c r="D198" s="15">
        <v>0</v>
      </c>
      <c r="E198" s="15">
        <v>168.98</v>
      </c>
      <c r="F198" s="26">
        <v>1411.94</v>
      </c>
      <c r="G198" s="26">
        <v>176</v>
      </c>
      <c r="H198" s="16">
        <f t="shared" si="4"/>
        <v>1662.71</v>
      </c>
      <c r="I198" s="16">
        <f t="shared" si="4"/>
        <v>1925.91</v>
      </c>
      <c r="J198" s="16">
        <f t="shared" si="4"/>
        <v>2212.09</v>
      </c>
      <c r="K198" s="16">
        <f t="shared" si="3"/>
        <v>2618.03</v>
      </c>
      <c r="L198" s="27">
        <v>0</v>
      </c>
      <c r="M198" s="34">
        <v>168.98</v>
      </c>
      <c r="N198" s="18"/>
      <c r="O198" s="19"/>
      <c r="P198" s="12"/>
      <c r="Q198" s="12"/>
    </row>
    <row r="199" spans="1:17" s="13" customFormat="1" ht="14.25" customHeight="1">
      <c r="A199" s="33">
        <f>'до 150 кВт'!A199</f>
        <v>44204</v>
      </c>
      <c r="B199" s="14">
        <v>22</v>
      </c>
      <c r="C199" s="15">
        <v>1145.97</v>
      </c>
      <c r="D199" s="15">
        <v>0</v>
      </c>
      <c r="E199" s="15">
        <v>301.63</v>
      </c>
      <c r="F199" s="26">
        <v>1164.4</v>
      </c>
      <c r="G199" s="26">
        <v>176</v>
      </c>
      <c r="H199" s="16">
        <f t="shared" si="4"/>
        <v>1415.17</v>
      </c>
      <c r="I199" s="16">
        <f t="shared" si="4"/>
        <v>1678.3700000000001</v>
      </c>
      <c r="J199" s="16">
        <f t="shared" si="4"/>
        <v>1964.5500000000002</v>
      </c>
      <c r="K199" s="16">
        <f t="shared" si="3"/>
        <v>2370.4900000000002</v>
      </c>
      <c r="L199" s="27">
        <v>0</v>
      </c>
      <c r="M199" s="34">
        <v>301.63</v>
      </c>
      <c r="N199" s="18"/>
      <c r="O199" s="19"/>
      <c r="P199" s="12"/>
      <c r="Q199" s="12"/>
    </row>
    <row r="200" spans="1:17" s="13" customFormat="1" ht="14.25" customHeight="1">
      <c r="A200" s="33">
        <f>'до 150 кВт'!A200</f>
        <v>44204</v>
      </c>
      <c r="B200" s="14">
        <v>23</v>
      </c>
      <c r="C200" s="15">
        <v>993.97</v>
      </c>
      <c r="D200" s="15">
        <v>0</v>
      </c>
      <c r="E200" s="15">
        <v>111.7</v>
      </c>
      <c r="F200" s="26">
        <v>1012.4</v>
      </c>
      <c r="G200" s="26">
        <v>176</v>
      </c>
      <c r="H200" s="16">
        <f t="shared" si="4"/>
        <v>1263.17</v>
      </c>
      <c r="I200" s="16">
        <f t="shared" si="4"/>
        <v>1526.3700000000001</v>
      </c>
      <c r="J200" s="16">
        <f t="shared" si="4"/>
        <v>1812.5500000000002</v>
      </c>
      <c r="K200" s="16">
        <f t="shared" si="3"/>
        <v>2218.4900000000002</v>
      </c>
      <c r="L200" s="27">
        <v>0</v>
      </c>
      <c r="M200" s="34">
        <v>111.7</v>
      </c>
      <c r="N200" s="18"/>
      <c r="O200" s="19"/>
      <c r="P200" s="12"/>
      <c r="Q200" s="12"/>
    </row>
    <row r="201" spans="1:17" s="13" customFormat="1" ht="14.25" customHeight="1">
      <c r="A201" s="33">
        <f>'до 150 кВт'!A201</f>
        <v>44205</v>
      </c>
      <c r="B201" s="14">
        <v>0</v>
      </c>
      <c r="C201" s="15">
        <v>1102.29</v>
      </c>
      <c r="D201" s="15">
        <v>23.81</v>
      </c>
      <c r="E201" s="15">
        <v>0</v>
      </c>
      <c r="F201" s="26">
        <v>1120.72</v>
      </c>
      <c r="G201" s="26">
        <v>176</v>
      </c>
      <c r="H201" s="16">
        <f t="shared" si="4"/>
        <v>1371.49</v>
      </c>
      <c r="I201" s="16">
        <f t="shared" si="4"/>
        <v>1634.69</v>
      </c>
      <c r="J201" s="16">
        <f t="shared" si="4"/>
        <v>1920.8700000000001</v>
      </c>
      <c r="K201" s="16">
        <f t="shared" si="4"/>
        <v>2326.81</v>
      </c>
      <c r="L201" s="27">
        <v>23.81</v>
      </c>
      <c r="M201" s="34">
        <v>0</v>
      </c>
      <c r="N201" s="18"/>
      <c r="O201" s="19"/>
      <c r="P201" s="12"/>
      <c r="Q201" s="12"/>
    </row>
    <row r="202" spans="1:17" s="13" customFormat="1" ht="14.25" customHeight="1">
      <c r="A202" s="33">
        <f>'до 150 кВт'!A202</f>
        <v>44205</v>
      </c>
      <c r="B202" s="14">
        <v>1</v>
      </c>
      <c r="C202" s="15">
        <v>897.45</v>
      </c>
      <c r="D202" s="15">
        <v>206.35</v>
      </c>
      <c r="E202" s="15">
        <v>0</v>
      </c>
      <c r="F202" s="26">
        <v>915.88</v>
      </c>
      <c r="G202" s="26">
        <v>176</v>
      </c>
      <c r="H202" s="16">
        <f aca="true" t="shared" si="5" ref="H202:K265">SUM($C202,$G202,R$4,R$6)</f>
        <v>1166.65</v>
      </c>
      <c r="I202" s="16">
        <f t="shared" si="5"/>
        <v>1429.8500000000001</v>
      </c>
      <c r="J202" s="16">
        <f t="shared" si="5"/>
        <v>1716.0300000000002</v>
      </c>
      <c r="K202" s="16">
        <f t="shared" si="5"/>
        <v>2121.9700000000003</v>
      </c>
      <c r="L202" s="27">
        <v>206.35</v>
      </c>
      <c r="M202" s="34">
        <v>0</v>
      </c>
      <c r="N202" s="18"/>
      <c r="O202" s="19"/>
      <c r="P202" s="12"/>
      <c r="Q202" s="12"/>
    </row>
    <row r="203" spans="1:17" s="13" customFormat="1" ht="14.25" customHeight="1">
      <c r="A203" s="33">
        <f>'до 150 кВт'!A203</f>
        <v>44205</v>
      </c>
      <c r="B203" s="14">
        <v>2</v>
      </c>
      <c r="C203" s="15">
        <v>864.15</v>
      </c>
      <c r="D203" s="15">
        <v>0</v>
      </c>
      <c r="E203" s="15">
        <v>1.12</v>
      </c>
      <c r="F203" s="26">
        <v>882.58</v>
      </c>
      <c r="G203" s="26">
        <v>176</v>
      </c>
      <c r="H203" s="16">
        <f t="shared" si="5"/>
        <v>1133.3500000000001</v>
      </c>
      <c r="I203" s="16">
        <f t="shared" si="5"/>
        <v>1396.5500000000002</v>
      </c>
      <c r="J203" s="16">
        <f t="shared" si="5"/>
        <v>1682.7300000000002</v>
      </c>
      <c r="K203" s="16">
        <f t="shared" si="5"/>
        <v>2088.6700000000005</v>
      </c>
      <c r="L203" s="27">
        <v>0</v>
      </c>
      <c r="M203" s="34">
        <v>1.12</v>
      </c>
      <c r="N203" s="18"/>
      <c r="O203" s="19"/>
      <c r="P203" s="12"/>
      <c r="Q203" s="12"/>
    </row>
    <row r="204" spans="1:17" s="13" customFormat="1" ht="14.25" customHeight="1">
      <c r="A204" s="33">
        <f>'до 150 кВт'!A204</f>
        <v>44205</v>
      </c>
      <c r="B204" s="14">
        <v>3</v>
      </c>
      <c r="C204" s="15">
        <v>859.72</v>
      </c>
      <c r="D204" s="15">
        <v>145.41</v>
      </c>
      <c r="E204" s="15">
        <v>0</v>
      </c>
      <c r="F204" s="26">
        <v>878.15</v>
      </c>
      <c r="G204" s="26">
        <v>176</v>
      </c>
      <c r="H204" s="16">
        <f t="shared" si="5"/>
        <v>1128.92</v>
      </c>
      <c r="I204" s="16">
        <f t="shared" si="5"/>
        <v>1392.1200000000001</v>
      </c>
      <c r="J204" s="16">
        <f t="shared" si="5"/>
        <v>1678.3000000000002</v>
      </c>
      <c r="K204" s="16">
        <f t="shared" si="5"/>
        <v>2084.2400000000002</v>
      </c>
      <c r="L204" s="27">
        <v>145.41</v>
      </c>
      <c r="M204" s="34">
        <v>0</v>
      </c>
      <c r="N204" s="18"/>
      <c r="O204" s="19"/>
      <c r="P204" s="12"/>
      <c r="Q204" s="12"/>
    </row>
    <row r="205" spans="1:17" s="13" customFormat="1" ht="14.25" customHeight="1">
      <c r="A205" s="33">
        <f>'до 150 кВт'!A205</f>
        <v>44205</v>
      </c>
      <c r="B205" s="14">
        <v>4</v>
      </c>
      <c r="C205" s="15">
        <v>1102.67</v>
      </c>
      <c r="D205" s="15">
        <v>274.78</v>
      </c>
      <c r="E205" s="15">
        <v>0</v>
      </c>
      <c r="F205" s="26">
        <v>1121.1</v>
      </c>
      <c r="G205" s="26">
        <v>176</v>
      </c>
      <c r="H205" s="16">
        <f t="shared" si="5"/>
        <v>1371.8700000000001</v>
      </c>
      <c r="I205" s="16">
        <f t="shared" si="5"/>
        <v>1635.0700000000002</v>
      </c>
      <c r="J205" s="16">
        <f t="shared" si="5"/>
        <v>1921.2500000000002</v>
      </c>
      <c r="K205" s="16">
        <f t="shared" si="5"/>
        <v>2327.19</v>
      </c>
      <c r="L205" s="27">
        <v>274.78</v>
      </c>
      <c r="M205" s="34">
        <v>0</v>
      </c>
      <c r="N205" s="18"/>
      <c r="O205" s="19"/>
      <c r="P205" s="12"/>
      <c r="Q205" s="12"/>
    </row>
    <row r="206" spans="1:17" s="13" customFormat="1" ht="14.25" customHeight="1">
      <c r="A206" s="33">
        <f>'до 150 кВт'!A206</f>
        <v>44205</v>
      </c>
      <c r="B206" s="14">
        <v>5</v>
      </c>
      <c r="C206" s="15">
        <v>1249.91</v>
      </c>
      <c r="D206" s="15">
        <v>354.06</v>
      </c>
      <c r="E206" s="15">
        <v>0</v>
      </c>
      <c r="F206" s="26">
        <v>1268.34</v>
      </c>
      <c r="G206" s="26">
        <v>176</v>
      </c>
      <c r="H206" s="16">
        <f t="shared" si="5"/>
        <v>1519.1100000000001</v>
      </c>
      <c r="I206" s="16">
        <f t="shared" si="5"/>
        <v>1782.3100000000002</v>
      </c>
      <c r="J206" s="16">
        <f t="shared" si="5"/>
        <v>2068.4900000000002</v>
      </c>
      <c r="K206" s="16">
        <f t="shared" si="5"/>
        <v>2474.4300000000003</v>
      </c>
      <c r="L206" s="27">
        <v>354.06</v>
      </c>
      <c r="M206" s="34">
        <v>0</v>
      </c>
      <c r="N206" s="18"/>
      <c r="O206" s="19"/>
      <c r="P206" s="12"/>
      <c r="Q206" s="12"/>
    </row>
    <row r="207" spans="1:17" s="13" customFormat="1" ht="14.25" customHeight="1">
      <c r="A207" s="33">
        <f>'до 150 кВт'!A207</f>
        <v>44205</v>
      </c>
      <c r="B207" s="14">
        <v>6</v>
      </c>
      <c r="C207" s="15">
        <v>1420.02</v>
      </c>
      <c r="D207" s="15">
        <v>205.77</v>
      </c>
      <c r="E207" s="15">
        <v>0</v>
      </c>
      <c r="F207" s="26">
        <v>1438.45</v>
      </c>
      <c r="G207" s="26">
        <v>176</v>
      </c>
      <c r="H207" s="16">
        <f t="shared" si="5"/>
        <v>1689.22</v>
      </c>
      <c r="I207" s="16">
        <f t="shared" si="5"/>
        <v>1952.42</v>
      </c>
      <c r="J207" s="16">
        <f t="shared" si="5"/>
        <v>2238.6</v>
      </c>
      <c r="K207" s="16">
        <f t="shared" si="5"/>
        <v>2644.5400000000004</v>
      </c>
      <c r="L207" s="27">
        <v>205.77</v>
      </c>
      <c r="M207" s="34">
        <v>0</v>
      </c>
      <c r="N207" s="18"/>
      <c r="O207" s="19"/>
      <c r="P207" s="12"/>
      <c r="Q207" s="12"/>
    </row>
    <row r="208" spans="1:17" s="13" customFormat="1" ht="14.25" customHeight="1">
      <c r="A208" s="33">
        <f>'до 150 кВт'!A208</f>
        <v>44205</v>
      </c>
      <c r="B208" s="14">
        <v>7</v>
      </c>
      <c r="C208" s="15">
        <v>1453.71</v>
      </c>
      <c r="D208" s="15">
        <v>183.19</v>
      </c>
      <c r="E208" s="15">
        <v>0</v>
      </c>
      <c r="F208" s="26">
        <v>1472.14</v>
      </c>
      <c r="G208" s="26">
        <v>176</v>
      </c>
      <c r="H208" s="16">
        <f t="shared" si="5"/>
        <v>1722.91</v>
      </c>
      <c r="I208" s="16">
        <f t="shared" si="5"/>
        <v>1986.1100000000001</v>
      </c>
      <c r="J208" s="16">
        <f t="shared" si="5"/>
        <v>2272.2900000000004</v>
      </c>
      <c r="K208" s="16">
        <f t="shared" si="5"/>
        <v>2678.23</v>
      </c>
      <c r="L208" s="27">
        <v>183.19</v>
      </c>
      <c r="M208" s="34">
        <v>0</v>
      </c>
      <c r="N208" s="18"/>
      <c r="O208" s="19"/>
      <c r="P208" s="12"/>
      <c r="Q208" s="12"/>
    </row>
    <row r="209" spans="1:17" s="13" customFormat="1" ht="14.25" customHeight="1">
      <c r="A209" s="33">
        <f>'до 150 кВт'!A209</f>
        <v>44205</v>
      </c>
      <c r="B209" s="14">
        <v>8</v>
      </c>
      <c r="C209" s="15">
        <v>1657.43</v>
      </c>
      <c r="D209" s="15">
        <v>285.78</v>
      </c>
      <c r="E209" s="15">
        <v>0</v>
      </c>
      <c r="F209" s="26">
        <v>1675.86</v>
      </c>
      <c r="G209" s="26">
        <v>176</v>
      </c>
      <c r="H209" s="16">
        <f t="shared" si="5"/>
        <v>1926.63</v>
      </c>
      <c r="I209" s="16">
        <f t="shared" si="5"/>
        <v>2189.8300000000004</v>
      </c>
      <c r="J209" s="16">
        <f t="shared" si="5"/>
        <v>2476.01</v>
      </c>
      <c r="K209" s="16">
        <f t="shared" si="5"/>
        <v>2881.9500000000003</v>
      </c>
      <c r="L209" s="27">
        <v>285.78</v>
      </c>
      <c r="M209" s="34">
        <v>0</v>
      </c>
      <c r="N209" s="18"/>
      <c r="O209" s="19"/>
      <c r="P209" s="12"/>
      <c r="Q209" s="12"/>
    </row>
    <row r="210" spans="1:17" s="13" customFormat="1" ht="14.25" customHeight="1">
      <c r="A210" s="33">
        <f>'до 150 кВт'!A210</f>
        <v>44205</v>
      </c>
      <c r="B210" s="14">
        <v>9</v>
      </c>
      <c r="C210" s="15">
        <v>1667.68</v>
      </c>
      <c r="D210" s="15">
        <v>312.07</v>
      </c>
      <c r="E210" s="15">
        <v>0</v>
      </c>
      <c r="F210" s="26">
        <v>1686.11</v>
      </c>
      <c r="G210" s="26">
        <v>176</v>
      </c>
      <c r="H210" s="16">
        <f t="shared" si="5"/>
        <v>1936.88</v>
      </c>
      <c r="I210" s="16">
        <f t="shared" si="5"/>
        <v>2200.0800000000004</v>
      </c>
      <c r="J210" s="16">
        <f t="shared" si="5"/>
        <v>2486.26</v>
      </c>
      <c r="K210" s="16">
        <f t="shared" si="5"/>
        <v>2892.2000000000003</v>
      </c>
      <c r="L210" s="27">
        <v>312.07</v>
      </c>
      <c r="M210" s="34">
        <v>0</v>
      </c>
      <c r="N210" s="18"/>
      <c r="O210" s="19"/>
      <c r="P210" s="12"/>
      <c r="Q210" s="12"/>
    </row>
    <row r="211" spans="1:17" s="13" customFormat="1" ht="14.25" customHeight="1">
      <c r="A211" s="33">
        <f>'до 150 кВт'!A211</f>
        <v>44205</v>
      </c>
      <c r="B211" s="14">
        <v>10</v>
      </c>
      <c r="C211" s="15">
        <v>1657.99</v>
      </c>
      <c r="D211" s="15">
        <v>334.42</v>
      </c>
      <c r="E211" s="15">
        <v>0</v>
      </c>
      <c r="F211" s="26">
        <v>1676.42</v>
      </c>
      <c r="G211" s="26">
        <v>176</v>
      </c>
      <c r="H211" s="16">
        <f t="shared" si="5"/>
        <v>1927.19</v>
      </c>
      <c r="I211" s="16">
        <f t="shared" si="5"/>
        <v>2190.39</v>
      </c>
      <c r="J211" s="16">
        <f t="shared" si="5"/>
        <v>2476.57</v>
      </c>
      <c r="K211" s="16">
        <f t="shared" si="5"/>
        <v>2882.51</v>
      </c>
      <c r="L211" s="27">
        <v>334.42</v>
      </c>
      <c r="M211" s="34">
        <v>0</v>
      </c>
      <c r="N211" s="18"/>
      <c r="O211" s="19"/>
      <c r="P211" s="12"/>
      <c r="Q211" s="12"/>
    </row>
    <row r="212" spans="1:17" s="13" customFormat="1" ht="14.25" customHeight="1">
      <c r="A212" s="33">
        <f>'до 150 кВт'!A212</f>
        <v>44205</v>
      </c>
      <c r="B212" s="14">
        <v>11</v>
      </c>
      <c r="C212" s="15">
        <v>1656.5</v>
      </c>
      <c r="D212" s="15">
        <v>305.22</v>
      </c>
      <c r="E212" s="15">
        <v>0</v>
      </c>
      <c r="F212" s="26">
        <v>1674.93</v>
      </c>
      <c r="G212" s="26">
        <v>176</v>
      </c>
      <c r="H212" s="16">
        <f t="shared" si="5"/>
        <v>1925.7</v>
      </c>
      <c r="I212" s="16">
        <f t="shared" si="5"/>
        <v>2188.9</v>
      </c>
      <c r="J212" s="16">
        <f t="shared" si="5"/>
        <v>2475.0800000000004</v>
      </c>
      <c r="K212" s="16">
        <f t="shared" si="5"/>
        <v>2881.02</v>
      </c>
      <c r="L212" s="27">
        <v>305.22</v>
      </c>
      <c r="M212" s="34">
        <v>0</v>
      </c>
      <c r="N212" s="18"/>
      <c r="O212" s="19"/>
      <c r="P212" s="12"/>
      <c r="Q212" s="12"/>
    </row>
    <row r="213" spans="1:17" s="13" customFormat="1" ht="14.25" customHeight="1">
      <c r="A213" s="33">
        <f>'до 150 кВт'!A213</f>
        <v>44205</v>
      </c>
      <c r="B213" s="14">
        <v>12</v>
      </c>
      <c r="C213" s="15">
        <v>1658.84</v>
      </c>
      <c r="D213" s="15">
        <v>322.19</v>
      </c>
      <c r="E213" s="15">
        <v>0</v>
      </c>
      <c r="F213" s="26">
        <v>1677.27</v>
      </c>
      <c r="G213" s="26">
        <v>176</v>
      </c>
      <c r="H213" s="16">
        <f t="shared" si="5"/>
        <v>1928.04</v>
      </c>
      <c r="I213" s="16">
        <f t="shared" si="5"/>
        <v>2191.2400000000002</v>
      </c>
      <c r="J213" s="16">
        <f t="shared" si="5"/>
        <v>2477.42</v>
      </c>
      <c r="K213" s="16">
        <f t="shared" si="5"/>
        <v>2883.36</v>
      </c>
      <c r="L213" s="27">
        <v>322.19</v>
      </c>
      <c r="M213" s="34">
        <v>0</v>
      </c>
      <c r="N213" s="18"/>
      <c r="O213" s="19"/>
      <c r="P213" s="12"/>
      <c r="Q213" s="12"/>
    </row>
    <row r="214" spans="1:17" s="13" customFormat="1" ht="14.25" customHeight="1">
      <c r="A214" s="33">
        <f>'до 150 кВт'!A214</f>
        <v>44205</v>
      </c>
      <c r="B214" s="14">
        <v>13</v>
      </c>
      <c r="C214" s="15">
        <v>1657.88</v>
      </c>
      <c r="D214" s="15">
        <v>0</v>
      </c>
      <c r="E214" s="15">
        <v>38.75</v>
      </c>
      <c r="F214" s="26">
        <v>1676.31</v>
      </c>
      <c r="G214" s="26">
        <v>176</v>
      </c>
      <c r="H214" s="16">
        <f t="shared" si="5"/>
        <v>1927.0800000000002</v>
      </c>
      <c r="I214" s="16">
        <f t="shared" si="5"/>
        <v>2190.28</v>
      </c>
      <c r="J214" s="16">
        <f t="shared" si="5"/>
        <v>2476.4600000000005</v>
      </c>
      <c r="K214" s="16">
        <f t="shared" si="5"/>
        <v>2882.4</v>
      </c>
      <c r="L214" s="27">
        <v>0</v>
      </c>
      <c r="M214" s="34">
        <v>38.75</v>
      </c>
      <c r="N214" s="18"/>
      <c r="O214" s="19"/>
      <c r="P214" s="12"/>
      <c r="Q214" s="12"/>
    </row>
    <row r="215" spans="1:17" s="13" customFormat="1" ht="14.25" customHeight="1">
      <c r="A215" s="33">
        <f>'до 150 кВт'!A215</f>
        <v>44205</v>
      </c>
      <c r="B215" s="14">
        <v>14</v>
      </c>
      <c r="C215" s="15">
        <v>1664.5</v>
      </c>
      <c r="D215" s="15">
        <v>319.53</v>
      </c>
      <c r="E215" s="15">
        <v>0</v>
      </c>
      <c r="F215" s="26">
        <v>1682.93</v>
      </c>
      <c r="G215" s="26">
        <v>176</v>
      </c>
      <c r="H215" s="16">
        <f t="shared" si="5"/>
        <v>1933.7</v>
      </c>
      <c r="I215" s="16">
        <f t="shared" si="5"/>
        <v>2196.9</v>
      </c>
      <c r="J215" s="16">
        <f t="shared" si="5"/>
        <v>2483.0800000000004</v>
      </c>
      <c r="K215" s="16">
        <f t="shared" si="5"/>
        <v>2889.02</v>
      </c>
      <c r="L215" s="27">
        <v>319.53</v>
      </c>
      <c r="M215" s="34">
        <v>0</v>
      </c>
      <c r="N215" s="18"/>
      <c r="O215" s="19"/>
      <c r="P215" s="12"/>
      <c r="Q215" s="12"/>
    </row>
    <row r="216" spans="1:17" s="13" customFormat="1" ht="14.25" customHeight="1">
      <c r="A216" s="33">
        <f>'до 150 кВт'!A216</f>
        <v>44205</v>
      </c>
      <c r="B216" s="14">
        <v>15</v>
      </c>
      <c r="C216" s="15">
        <v>1667.27</v>
      </c>
      <c r="D216" s="15">
        <v>60.78</v>
      </c>
      <c r="E216" s="15">
        <v>0</v>
      </c>
      <c r="F216" s="26">
        <v>1685.7</v>
      </c>
      <c r="G216" s="26">
        <v>176</v>
      </c>
      <c r="H216" s="16">
        <f t="shared" si="5"/>
        <v>1936.47</v>
      </c>
      <c r="I216" s="16">
        <f t="shared" si="5"/>
        <v>2199.67</v>
      </c>
      <c r="J216" s="16">
        <f t="shared" si="5"/>
        <v>2485.85</v>
      </c>
      <c r="K216" s="16">
        <f t="shared" si="5"/>
        <v>2891.7900000000004</v>
      </c>
      <c r="L216" s="27">
        <v>60.78</v>
      </c>
      <c r="M216" s="34">
        <v>0</v>
      </c>
      <c r="N216" s="18"/>
      <c r="O216" s="19"/>
      <c r="P216" s="12"/>
      <c r="Q216" s="12"/>
    </row>
    <row r="217" spans="1:17" s="13" customFormat="1" ht="14.25" customHeight="1">
      <c r="A217" s="33">
        <f>'до 150 кВт'!A217</f>
        <v>44205</v>
      </c>
      <c r="B217" s="14">
        <v>16</v>
      </c>
      <c r="C217" s="15">
        <v>1650.16</v>
      </c>
      <c r="D217" s="15">
        <v>368.24</v>
      </c>
      <c r="E217" s="15">
        <v>0</v>
      </c>
      <c r="F217" s="26">
        <v>1668.59</v>
      </c>
      <c r="G217" s="26">
        <v>176</v>
      </c>
      <c r="H217" s="16">
        <f t="shared" si="5"/>
        <v>1919.3600000000001</v>
      </c>
      <c r="I217" s="16">
        <f t="shared" si="5"/>
        <v>2182.56</v>
      </c>
      <c r="J217" s="16">
        <f t="shared" si="5"/>
        <v>2468.7400000000002</v>
      </c>
      <c r="K217" s="16">
        <f t="shared" si="5"/>
        <v>2874.6800000000003</v>
      </c>
      <c r="L217" s="27">
        <v>368.24</v>
      </c>
      <c r="M217" s="34">
        <v>0</v>
      </c>
      <c r="N217" s="18"/>
      <c r="O217" s="19"/>
      <c r="P217" s="12"/>
      <c r="Q217" s="12"/>
    </row>
    <row r="218" spans="1:17" s="13" customFormat="1" ht="14.25" customHeight="1">
      <c r="A218" s="33">
        <f>'до 150 кВт'!A218</f>
        <v>44205</v>
      </c>
      <c r="B218" s="14">
        <v>17</v>
      </c>
      <c r="C218" s="15">
        <v>1658.27</v>
      </c>
      <c r="D218" s="15">
        <v>678.14</v>
      </c>
      <c r="E218" s="15">
        <v>0</v>
      </c>
      <c r="F218" s="26">
        <v>1676.7</v>
      </c>
      <c r="G218" s="26">
        <v>176</v>
      </c>
      <c r="H218" s="16">
        <f t="shared" si="5"/>
        <v>1927.47</v>
      </c>
      <c r="I218" s="16">
        <f t="shared" si="5"/>
        <v>2190.67</v>
      </c>
      <c r="J218" s="16">
        <f t="shared" si="5"/>
        <v>2476.85</v>
      </c>
      <c r="K218" s="16">
        <f t="shared" si="5"/>
        <v>2882.7900000000004</v>
      </c>
      <c r="L218" s="27">
        <v>678.14</v>
      </c>
      <c r="M218" s="34">
        <v>0</v>
      </c>
      <c r="N218" s="18"/>
      <c r="O218" s="19"/>
      <c r="P218" s="12"/>
      <c r="Q218" s="12"/>
    </row>
    <row r="219" spans="1:17" s="13" customFormat="1" ht="14.25" customHeight="1">
      <c r="A219" s="33">
        <f>'до 150 кВт'!A219</f>
        <v>44205</v>
      </c>
      <c r="B219" s="14">
        <v>18</v>
      </c>
      <c r="C219" s="15">
        <v>1642.63</v>
      </c>
      <c r="D219" s="15">
        <v>306.33</v>
      </c>
      <c r="E219" s="15">
        <v>0</v>
      </c>
      <c r="F219" s="26">
        <v>1661.06</v>
      </c>
      <c r="G219" s="26">
        <v>176</v>
      </c>
      <c r="H219" s="16">
        <f t="shared" si="5"/>
        <v>1911.8300000000002</v>
      </c>
      <c r="I219" s="16">
        <f t="shared" si="5"/>
        <v>2175.03</v>
      </c>
      <c r="J219" s="16">
        <f t="shared" si="5"/>
        <v>2461.2100000000005</v>
      </c>
      <c r="K219" s="16">
        <f t="shared" si="5"/>
        <v>2867.15</v>
      </c>
      <c r="L219" s="27">
        <v>306.33</v>
      </c>
      <c r="M219" s="34">
        <v>0</v>
      </c>
      <c r="N219" s="18"/>
      <c r="O219" s="19"/>
      <c r="P219" s="12"/>
      <c r="Q219" s="12"/>
    </row>
    <row r="220" spans="1:17" s="13" customFormat="1" ht="14.25" customHeight="1">
      <c r="A220" s="33">
        <f>'до 150 кВт'!A220</f>
        <v>44205</v>
      </c>
      <c r="B220" s="14">
        <v>19</v>
      </c>
      <c r="C220" s="15">
        <v>1658.86</v>
      </c>
      <c r="D220" s="15">
        <v>0</v>
      </c>
      <c r="E220" s="15">
        <v>140.49</v>
      </c>
      <c r="F220" s="26">
        <v>1677.29</v>
      </c>
      <c r="G220" s="26">
        <v>176</v>
      </c>
      <c r="H220" s="16">
        <f t="shared" si="5"/>
        <v>1928.06</v>
      </c>
      <c r="I220" s="16">
        <f t="shared" si="5"/>
        <v>2191.2599999999998</v>
      </c>
      <c r="J220" s="16">
        <f t="shared" si="5"/>
        <v>2477.44</v>
      </c>
      <c r="K220" s="16">
        <f t="shared" si="5"/>
        <v>2883.38</v>
      </c>
      <c r="L220" s="27">
        <v>0</v>
      </c>
      <c r="M220" s="34">
        <v>140.49</v>
      </c>
      <c r="N220" s="18"/>
      <c r="O220" s="19"/>
      <c r="P220" s="12"/>
      <c r="Q220" s="12"/>
    </row>
    <row r="221" spans="1:17" s="13" customFormat="1" ht="14.25" customHeight="1">
      <c r="A221" s="33">
        <f>'до 150 кВт'!A221</f>
        <v>44205</v>
      </c>
      <c r="B221" s="14">
        <v>20</v>
      </c>
      <c r="C221" s="15">
        <v>1657.37</v>
      </c>
      <c r="D221" s="15">
        <v>13</v>
      </c>
      <c r="E221" s="15">
        <v>0</v>
      </c>
      <c r="F221" s="26">
        <v>1675.8</v>
      </c>
      <c r="G221" s="26">
        <v>176</v>
      </c>
      <c r="H221" s="16">
        <f t="shared" si="5"/>
        <v>1926.57</v>
      </c>
      <c r="I221" s="16">
        <f t="shared" si="5"/>
        <v>2189.77</v>
      </c>
      <c r="J221" s="16">
        <f t="shared" si="5"/>
        <v>2475.9500000000003</v>
      </c>
      <c r="K221" s="16">
        <f t="shared" si="5"/>
        <v>2881.89</v>
      </c>
      <c r="L221" s="27">
        <v>13</v>
      </c>
      <c r="M221" s="34">
        <v>0</v>
      </c>
      <c r="N221" s="18"/>
      <c r="O221" s="19"/>
      <c r="P221" s="12"/>
      <c r="Q221" s="12"/>
    </row>
    <row r="222" spans="1:17" s="13" customFormat="1" ht="14.25" customHeight="1">
      <c r="A222" s="33">
        <f>'до 150 кВт'!A222</f>
        <v>44205</v>
      </c>
      <c r="B222" s="14">
        <v>21</v>
      </c>
      <c r="C222" s="15">
        <v>1654.65</v>
      </c>
      <c r="D222" s="15">
        <v>0</v>
      </c>
      <c r="E222" s="15">
        <v>248.5</v>
      </c>
      <c r="F222" s="26">
        <v>1673.08</v>
      </c>
      <c r="G222" s="26">
        <v>176</v>
      </c>
      <c r="H222" s="16">
        <f t="shared" si="5"/>
        <v>1923.8500000000001</v>
      </c>
      <c r="I222" s="16">
        <f t="shared" si="5"/>
        <v>2187.05</v>
      </c>
      <c r="J222" s="16">
        <f t="shared" si="5"/>
        <v>2473.23</v>
      </c>
      <c r="K222" s="16">
        <f t="shared" si="5"/>
        <v>2879.1700000000005</v>
      </c>
      <c r="L222" s="27">
        <v>0</v>
      </c>
      <c r="M222" s="34">
        <v>248.5</v>
      </c>
      <c r="N222" s="18"/>
      <c r="O222" s="19"/>
      <c r="P222" s="12"/>
      <c r="Q222" s="12"/>
    </row>
    <row r="223" spans="1:17" s="13" customFormat="1" ht="14.25" customHeight="1">
      <c r="A223" s="33">
        <f>'до 150 кВт'!A223</f>
        <v>44205</v>
      </c>
      <c r="B223" s="14">
        <v>22</v>
      </c>
      <c r="C223" s="15">
        <v>1655.87</v>
      </c>
      <c r="D223" s="15">
        <v>96.2</v>
      </c>
      <c r="E223" s="15">
        <v>0</v>
      </c>
      <c r="F223" s="26">
        <v>1674.3</v>
      </c>
      <c r="G223" s="26">
        <v>176</v>
      </c>
      <c r="H223" s="16">
        <f t="shared" si="5"/>
        <v>1925.07</v>
      </c>
      <c r="I223" s="16">
        <f t="shared" si="5"/>
        <v>2188.27</v>
      </c>
      <c r="J223" s="16">
        <f t="shared" si="5"/>
        <v>2474.4500000000003</v>
      </c>
      <c r="K223" s="16">
        <f t="shared" si="5"/>
        <v>2880.39</v>
      </c>
      <c r="L223" s="27">
        <v>96.2</v>
      </c>
      <c r="M223" s="34">
        <v>0</v>
      </c>
      <c r="N223" s="18"/>
      <c r="O223" s="19"/>
      <c r="P223" s="12"/>
      <c r="Q223" s="12"/>
    </row>
    <row r="224" spans="1:17" s="13" customFormat="1" ht="14.25" customHeight="1">
      <c r="A224" s="33">
        <f>'до 150 кВт'!A224</f>
        <v>44205</v>
      </c>
      <c r="B224" s="14">
        <v>23</v>
      </c>
      <c r="C224" s="15">
        <v>1619.64</v>
      </c>
      <c r="D224" s="15">
        <v>5.07</v>
      </c>
      <c r="E224" s="15">
        <v>0</v>
      </c>
      <c r="F224" s="26">
        <v>1638.07</v>
      </c>
      <c r="G224" s="26">
        <v>176</v>
      </c>
      <c r="H224" s="16">
        <f t="shared" si="5"/>
        <v>1888.8400000000001</v>
      </c>
      <c r="I224" s="16">
        <f t="shared" si="5"/>
        <v>2152.0400000000004</v>
      </c>
      <c r="J224" s="16">
        <f t="shared" si="5"/>
        <v>2438.2200000000003</v>
      </c>
      <c r="K224" s="16">
        <f t="shared" si="5"/>
        <v>2844.1600000000003</v>
      </c>
      <c r="L224" s="27">
        <v>5.07</v>
      </c>
      <c r="M224" s="34">
        <v>0</v>
      </c>
      <c r="N224" s="18"/>
      <c r="O224" s="19"/>
      <c r="P224" s="12"/>
      <c r="Q224" s="12"/>
    </row>
    <row r="225" spans="1:17" s="13" customFormat="1" ht="14.25" customHeight="1">
      <c r="A225" s="33">
        <f>'до 150 кВт'!A225</f>
        <v>44206</v>
      </c>
      <c r="B225" s="14">
        <v>0</v>
      </c>
      <c r="C225" s="15">
        <v>1229.01</v>
      </c>
      <c r="D225" s="15">
        <v>0</v>
      </c>
      <c r="E225" s="15">
        <v>210.72</v>
      </c>
      <c r="F225" s="26">
        <v>1247.44</v>
      </c>
      <c r="G225" s="26">
        <v>176</v>
      </c>
      <c r="H225" s="16">
        <f t="shared" si="5"/>
        <v>1498.21</v>
      </c>
      <c r="I225" s="16">
        <f t="shared" si="5"/>
        <v>1761.41</v>
      </c>
      <c r="J225" s="16">
        <f t="shared" si="5"/>
        <v>2047.5900000000001</v>
      </c>
      <c r="K225" s="16">
        <f t="shared" si="5"/>
        <v>2453.53</v>
      </c>
      <c r="L225" s="27">
        <v>0</v>
      </c>
      <c r="M225" s="34">
        <v>210.72</v>
      </c>
      <c r="N225" s="18"/>
      <c r="O225" s="19"/>
      <c r="P225" s="12"/>
      <c r="Q225" s="12"/>
    </row>
    <row r="226" spans="1:17" s="13" customFormat="1" ht="14.25" customHeight="1">
      <c r="A226" s="33">
        <f>'до 150 кВт'!A226</f>
        <v>44206</v>
      </c>
      <c r="B226" s="14">
        <v>1</v>
      </c>
      <c r="C226" s="15">
        <v>1111.79</v>
      </c>
      <c r="D226" s="15">
        <v>0</v>
      </c>
      <c r="E226" s="15">
        <v>3.78</v>
      </c>
      <c r="F226" s="26">
        <v>1130.22</v>
      </c>
      <c r="G226" s="26">
        <v>176</v>
      </c>
      <c r="H226" s="16">
        <f t="shared" si="5"/>
        <v>1380.99</v>
      </c>
      <c r="I226" s="16">
        <f t="shared" si="5"/>
        <v>1644.19</v>
      </c>
      <c r="J226" s="16">
        <f t="shared" si="5"/>
        <v>1930.3700000000001</v>
      </c>
      <c r="K226" s="16">
        <f t="shared" si="5"/>
        <v>2336.31</v>
      </c>
      <c r="L226" s="27">
        <v>0</v>
      </c>
      <c r="M226" s="34">
        <v>3.78</v>
      </c>
      <c r="N226" s="18"/>
      <c r="O226" s="19"/>
      <c r="P226" s="12"/>
      <c r="Q226" s="12"/>
    </row>
    <row r="227" spans="1:17" s="13" customFormat="1" ht="14.25" customHeight="1">
      <c r="A227" s="33">
        <f>'до 150 кВт'!A227</f>
        <v>44206</v>
      </c>
      <c r="B227" s="14">
        <v>2</v>
      </c>
      <c r="C227" s="15">
        <v>1109.41</v>
      </c>
      <c r="D227" s="15">
        <v>0</v>
      </c>
      <c r="E227" s="15">
        <v>2.33</v>
      </c>
      <c r="F227" s="26">
        <v>1127.84</v>
      </c>
      <c r="G227" s="26">
        <v>176</v>
      </c>
      <c r="H227" s="16">
        <f t="shared" si="5"/>
        <v>1378.6100000000001</v>
      </c>
      <c r="I227" s="16">
        <f t="shared" si="5"/>
        <v>1641.8100000000002</v>
      </c>
      <c r="J227" s="16">
        <f t="shared" si="5"/>
        <v>1927.9900000000002</v>
      </c>
      <c r="K227" s="16">
        <f t="shared" si="5"/>
        <v>2333.9300000000003</v>
      </c>
      <c r="L227" s="27">
        <v>0</v>
      </c>
      <c r="M227" s="34">
        <v>2.33</v>
      </c>
      <c r="N227" s="18"/>
      <c r="O227" s="19"/>
      <c r="P227" s="12"/>
      <c r="Q227" s="12"/>
    </row>
    <row r="228" spans="1:17" s="13" customFormat="1" ht="14.25" customHeight="1">
      <c r="A228" s="33">
        <f>'до 150 кВт'!A228</f>
        <v>44206</v>
      </c>
      <c r="B228" s="14">
        <v>3</v>
      </c>
      <c r="C228" s="15">
        <v>959.89</v>
      </c>
      <c r="D228" s="15">
        <v>153.46</v>
      </c>
      <c r="E228" s="15">
        <v>0</v>
      </c>
      <c r="F228" s="26">
        <v>978.32</v>
      </c>
      <c r="G228" s="26">
        <v>176</v>
      </c>
      <c r="H228" s="16">
        <f t="shared" si="5"/>
        <v>1229.09</v>
      </c>
      <c r="I228" s="16">
        <f t="shared" si="5"/>
        <v>1492.29</v>
      </c>
      <c r="J228" s="16">
        <f t="shared" si="5"/>
        <v>1778.47</v>
      </c>
      <c r="K228" s="16">
        <f t="shared" si="5"/>
        <v>2184.4100000000003</v>
      </c>
      <c r="L228" s="27">
        <v>153.46</v>
      </c>
      <c r="M228" s="34">
        <v>0</v>
      </c>
      <c r="N228" s="18"/>
      <c r="O228" s="19"/>
      <c r="P228" s="12"/>
      <c r="Q228" s="12"/>
    </row>
    <row r="229" spans="1:17" s="13" customFormat="1" ht="14.25" customHeight="1">
      <c r="A229" s="33">
        <f>'до 150 кВт'!A229</f>
        <v>44206</v>
      </c>
      <c r="B229" s="14">
        <v>4</v>
      </c>
      <c r="C229" s="15">
        <v>1108.07</v>
      </c>
      <c r="D229" s="15">
        <v>30.33</v>
      </c>
      <c r="E229" s="15">
        <v>0</v>
      </c>
      <c r="F229" s="26">
        <v>1126.5</v>
      </c>
      <c r="G229" s="26">
        <v>176</v>
      </c>
      <c r="H229" s="16">
        <f t="shared" si="5"/>
        <v>1377.27</v>
      </c>
      <c r="I229" s="16">
        <f t="shared" si="5"/>
        <v>1640.47</v>
      </c>
      <c r="J229" s="16">
        <f t="shared" si="5"/>
        <v>1926.65</v>
      </c>
      <c r="K229" s="16">
        <f t="shared" si="5"/>
        <v>2332.59</v>
      </c>
      <c r="L229" s="27">
        <v>30.33</v>
      </c>
      <c r="M229" s="34">
        <v>0</v>
      </c>
      <c r="N229" s="18"/>
      <c r="O229" s="19"/>
      <c r="P229" s="12"/>
      <c r="Q229" s="12"/>
    </row>
    <row r="230" spans="1:17" s="13" customFormat="1" ht="14.25" customHeight="1">
      <c r="A230" s="33">
        <f>'до 150 кВт'!A230</f>
        <v>44206</v>
      </c>
      <c r="B230" s="14">
        <v>5</v>
      </c>
      <c r="C230" s="15">
        <v>1113.64</v>
      </c>
      <c r="D230" s="15">
        <v>381.85</v>
      </c>
      <c r="E230" s="15">
        <v>0</v>
      </c>
      <c r="F230" s="26">
        <v>1132.07</v>
      </c>
      <c r="G230" s="26">
        <v>176</v>
      </c>
      <c r="H230" s="16">
        <f t="shared" si="5"/>
        <v>1382.8400000000001</v>
      </c>
      <c r="I230" s="16">
        <f t="shared" si="5"/>
        <v>1646.0400000000002</v>
      </c>
      <c r="J230" s="16">
        <f t="shared" si="5"/>
        <v>1932.2200000000003</v>
      </c>
      <c r="K230" s="16">
        <f t="shared" si="5"/>
        <v>2338.1600000000003</v>
      </c>
      <c r="L230" s="27">
        <v>381.85</v>
      </c>
      <c r="M230" s="34">
        <v>0</v>
      </c>
      <c r="N230" s="18"/>
      <c r="O230" s="19"/>
      <c r="P230" s="12"/>
      <c r="Q230" s="12"/>
    </row>
    <row r="231" spans="1:17" s="13" customFormat="1" ht="14.25" customHeight="1">
      <c r="A231" s="33">
        <f>'до 150 кВт'!A231</f>
        <v>44206</v>
      </c>
      <c r="B231" s="14">
        <v>6</v>
      </c>
      <c r="C231" s="15">
        <v>1214.2</v>
      </c>
      <c r="D231" s="15">
        <v>214.36</v>
      </c>
      <c r="E231" s="15">
        <v>0</v>
      </c>
      <c r="F231" s="26">
        <v>1232.63</v>
      </c>
      <c r="G231" s="26">
        <v>176</v>
      </c>
      <c r="H231" s="16">
        <f t="shared" si="5"/>
        <v>1483.4</v>
      </c>
      <c r="I231" s="16">
        <f t="shared" si="5"/>
        <v>1746.6000000000001</v>
      </c>
      <c r="J231" s="16">
        <f t="shared" si="5"/>
        <v>2032.7800000000002</v>
      </c>
      <c r="K231" s="16">
        <f t="shared" si="5"/>
        <v>2438.7200000000003</v>
      </c>
      <c r="L231" s="27">
        <v>214.36</v>
      </c>
      <c r="M231" s="34">
        <v>0</v>
      </c>
      <c r="N231" s="18"/>
      <c r="O231" s="19"/>
      <c r="P231" s="12"/>
      <c r="Q231" s="12"/>
    </row>
    <row r="232" spans="1:17" s="13" customFormat="1" ht="14.25" customHeight="1">
      <c r="A232" s="33">
        <f>'до 150 кВт'!A232</f>
        <v>44206</v>
      </c>
      <c r="B232" s="14">
        <v>7</v>
      </c>
      <c r="C232" s="15">
        <v>1369.98</v>
      </c>
      <c r="D232" s="15">
        <v>159.67</v>
      </c>
      <c r="E232" s="15">
        <v>0</v>
      </c>
      <c r="F232" s="26">
        <v>1388.41</v>
      </c>
      <c r="G232" s="26">
        <v>176</v>
      </c>
      <c r="H232" s="16">
        <f t="shared" si="5"/>
        <v>1639.18</v>
      </c>
      <c r="I232" s="16">
        <f t="shared" si="5"/>
        <v>1902.38</v>
      </c>
      <c r="J232" s="16">
        <f t="shared" si="5"/>
        <v>2188.56</v>
      </c>
      <c r="K232" s="16">
        <f t="shared" si="5"/>
        <v>2594.5000000000005</v>
      </c>
      <c r="L232" s="27">
        <v>159.67</v>
      </c>
      <c r="M232" s="34">
        <v>0</v>
      </c>
      <c r="N232" s="18"/>
      <c r="O232" s="19"/>
      <c r="P232" s="12"/>
      <c r="Q232" s="12"/>
    </row>
    <row r="233" spans="1:17" s="13" customFormat="1" ht="14.25" customHeight="1">
      <c r="A233" s="33">
        <f>'до 150 кВт'!A233</f>
        <v>44206</v>
      </c>
      <c r="B233" s="14">
        <v>8</v>
      </c>
      <c r="C233" s="15">
        <v>1673.99</v>
      </c>
      <c r="D233" s="15">
        <v>36.26</v>
      </c>
      <c r="E233" s="15">
        <v>0</v>
      </c>
      <c r="F233" s="26">
        <v>1692.42</v>
      </c>
      <c r="G233" s="26">
        <v>176</v>
      </c>
      <c r="H233" s="16">
        <f t="shared" si="5"/>
        <v>1943.19</v>
      </c>
      <c r="I233" s="16">
        <f t="shared" si="5"/>
        <v>2206.39</v>
      </c>
      <c r="J233" s="16">
        <f t="shared" si="5"/>
        <v>2492.57</v>
      </c>
      <c r="K233" s="16">
        <f t="shared" si="5"/>
        <v>2898.51</v>
      </c>
      <c r="L233" s="27">
        <v>36.26</v>
      </c>
      <c r="M233" s="34">
        <v>0</v>
      </c>
      <c r="N233" s="18"/>
      <c r="O233" s="19"/>
      <c r="P233" s="12"/>
      <c r="Q233" s="12"/>
    </row>
    <row r="234" spans="1:17" s="13" customFormat="1" ht="14.25" customHeight="1">
      <c r="A234" s="33">
        <f>'до 150 кВт'!A234</f>
        <v>44206</v>
      </c>
      <c r="B234" s="14">
        <v>9</v>
      </c>
      <c r="C234" s="15">
        <v>1679.79</v>
      </c>
      <c r="D234" s="15">
        <v>25.12</v>
      </c>
      <c r="E234" s="15">
        <v>0</v>
      </c>
      <c r="F234" s="26">
        <v>1698.22</v>
      </c>
      <c r="G234" s="26">
        <v>176</v>
      </c>
      <c r="H234" s="16">
        <f t="shared" si="5"/>
        <v>1948.99</v>
      </c>
      <c r="I234" s="16">
        <f t="shared" si="5"/>
        <v>2212.19</v>
      </c>
      <c r="J234" s="16">
        <f t="shared" si="5"/>
        <v>2498.3700000000003</v>
      </c>
      <c r="K234" s="16">
        <f t="shared" si="5"/>
        <v>2904.31</v>
      </c>
      <c r="L234" s="27">
        <v>25.12</v>
      </c>
      <c r="M234" s="34">
        <v>0</v>
      </c>
      <c r="N234" s="18"/>
      <c r="O234" s="19"/>
      <c r="P234" s="12"/>
      <c r="Q234" s="12"/>
    </row>
    <row r="235" spans="1:17" s="13" customFormat="1" ht="14.25" customHeight="1">
      <c r="A235" s="33">
        <f>'до 150 кВт'!A235</f>
        <v>44206</v>
      </c>
      <c r="B235" s="14">
        <v>10</v>
      </c>
      <c r="C235" s="15">
        <v>1675.55</v>
      </c>
      <c r="D235" s="15">
        <v>0</v>
      </c>
      <c r="E235" s="15">
        <v>1.59</v>
      </c>
      <c r="F235" s="26">
        <v>1693.98</v>
      </c>
      <c r="G235" s="26">
        <v>176</v>
      </c>
      <c r="H235" s="16">
        <f t="shared" si="5"/>
        <v>1944.75</v>
      </c>
      <c r="I235" s="16">
        <f t="shared" si="5"/>
        <v>2207.9500000000003</v>
      </c>
      <c r="J235" s="16">
        <f t="shared" si="5"/>
        <v>2494.13</v>
      </c>
      <c r="K235" s="16">
        <f t="shared" si="5"/>
        <v>2900.07</v>
      </c>
      <c r="L235" s="27">
        <v>0</v>
      </c>
      <c r="M235" s="34">
        <v>1.59</v>
      </c>
      <c r="N235" s="18"/>
      <c r="O235" s="19"/>
      <c r="P235" s="12"/>
      <c r="Q235" s="12"/>
    </row>
    <row r="236" spans="1:17" s="13" customFormat="1" ht="14.25" customHeight="1">
      <c r="A236" s="33">
        <f>'до 150 кВт'!A236</f>
        <v>44206</v>
      </c>
      <c r="B236" s="14">
        <v>11</v>
      </c>
      <c r="C236" s="15">
        <v>1674.8</v>
      </c>
      <c r="D236" s="15">
        <v>19.9</v>
      </c>
      <c r="E236" s="15">
        <v>0</v>
      </c>
      <c r="F236" s="26">
        <v>1693.23</v>
      </c>
      <c r="G236" s="26">
        <v>176</v>
      </c>
      <c r="H236" s="16">
        <f t="shared" si="5"/>
        <v>1944</v>
      </c>
      <c r="I236" s="16">
        <f t="shared" si="5"/>
        <v>2207.2000000000003</v>
      </c>
      <c r="J236" s="16">
        <f t="shared" si="5"/>
        <v>2493.38</v>
      </c>
      <c r="K236" s="16">
        <f t="shared" si="5"/>
        <v>2899.32</v>
      </c>
      <c r="L236" s="27">
        <v>19.9</v>
      </c>
      <c r="M236" s="34">
        <v>0</v>
      </c>
      <c r="N236" s="18"/>
      <c r="O236" s="19"/>
      <c r="P236" s="12"/>
      <c r="Q236" s="12"/>
    </row>
    <row r="237" spans="1:17" s="13" customFormat="1" ht="14.25" customHeight="1">
      <c r="A237" s="33">
        <f>'до 150 кВт'!A237</f>
        <v>44206</v>
      </c>
      <c r="B237" s="14">
        <v>12</v>
      </c>
      <c r="C237" s="15">
        <v>1672.43</v>
      </c>
      <c r="D237" s="15">
        <v>0</v>
      </c>
      <c r="E237" s="15">
        <v>7.49</v>
      </c>
      <c r="F237" s="26">
        <v>1690.86</v>
      </c>
      <c r="G237" s="26">
        <v>176</v>
      </c>
      <c r="H237" s="16">
        <f t="shared" si="5"/>
        <v>1941.63</v>
      </c>
      <c r="I237" s="16">
        <f t="shared" si="5"/>
        <v>2204.8300000000004</v>
      </c>
      <c r="J237" s="16">
        <f t="shared" si="5"/>
        <v>2491.01</v>
      </c>
      <c r="K237" s="16">
        <f t="shared" si="5"/>
        <v>2896.9500000000003</v>
      </c>
      <c r="L237" s="27">
        <v>0</v>
      </c>
      <c r="M237" s="34">
        <v>7.49</v>
      </c>
      <c r="N237" s="18"/>
      <c r="O237" s="19"/>
      <c r="P237" s="12"/>
      <c r="Q237" s="12"/>
    </row>
    <row r="238" spans="1:17" s="13" customFormat="1" ht="14.25" customHeight="1">
      <c r="A238" s="33">
        <f>'до 150 кВт'!A238</f>
        <v>44206</v>
      </c>
      <c r="B238" s="14">
        <v>13</v>
      </c>
      <c r="C238" s="15">
        <v>1673.32</v>
      </c>
      <c r="D238" s="15">
        <v>198.68</v>
      </c>
      <c r="E238" s="15">
        <v>0</v>
      </c>
      <c r="F238" s="26">
        <v>1691.75</v>
      </c>
      <c r="G238" s="26">
        <v>176</v>
      </c>
      <c r="H238" s="16">
        <f t="shared" si="5"/>
        <v>1942.52</v>
      </c>
      <c r="I238" s="16">
        <f t="shared" si="5"/>
        <v>2205.72</v>
      </c>
      <c r="J238" s="16">
        <f t="shared" si="5"/>
        <v>2491.9</v>
      </c>
      <c r="K238" s="16">
        <f t="shared" si="5"/>
        <v>2897.84</v>
      </c>
      <c r="L238" s="27">
        <v>198.68</v>
      </c>
      <c r="M238" s="34">
        <v>0</v>
      </c>
      <c r="N238" s="18"/>
      <c r="O238" s="19"/>
      <c r="P238" s="12"/>
      <c r="Q238" s="12"/>
    </row>
    <row r="239" spans="1:17" s="13" customFormat="1" ht="14.25" customHeight="1">
      <c r="A239" s="33">
        <f>'до 150 кВт'!A239</f>
        <v>44206</v>
      </c>
      <c r="B239" s="14">
        <v>14</v>
      </c>
      <c r="C239" s="15">
        <v>1675.05</v>
      </c>
      <c r="D239" s="15">
        <v>205.02</v>
      </c>
      <c r="E239" s="15">
        <v>0</v>
      </c>
      <c r="F239" s="26">
        <v>1693.48</v>
      </c>
      <c r="G239" s="26">
        <v>176</v>
      </c>
      <c r="H239" s="16">
        <f t="shared" si="5"/>
        <v>1944.25</v>
      </c>
      <c r="I239" s="16">
        <f t="shared" si="5"/>
        <v>2207.4500000000003</v>
      </c>
      <c r="J239" s="16">
        <f t="shared" si="5"/>
        <v>2493.63</v>
      </c>
      <c r="K239" s="16">
        <f t="shared" si="5"/>
        <v>2899.57</v>
      </c>
      <c r="L239" s="27">
        <v>205.02</v>
      </c>
      <c r="M239" s="34">
        <v>0</v>
      </c>
      <c r="N239" s="18"/>
      <c r="O239" s="19"/>
      <c r="P239" s="12"/>
      <c r="Q239" s="12"/>
    </row>
    <row r="240" spans="1:17" s="13" customFormat="1" ht="14.25" customHeight="1">
      <c r="A240" s="33">
        <f>'до 150 кВт'!A240</f>
        <v>44206</v>
      </c>
      <c r="B240" s="14">
        <v>15</v>
      </c>
      <c r="C240" s="15">
        <v>1677.87</v>
      </c>
      <c r="D240" s="15">
        <v>195.39</v>
      </c>
      <c r="E240" s="15">
        <v>0</v>
      </c>
      <c r="F240" s="26">
        <v>1696.3</v>
      </c>
      <c r="G240" s="26">
        <v>176</v>
      </c>
      <c r="H240" s="16">
        <f t="shared" si="5"/>
        <v>1947.07</v>
      </c>
      <c r="I240" s="16">
        <f t="shared" si="5"/>
        <v>2210.27</v>
      </c>
      <c r="J240" s="16">
        <f t="shared" si="5"/>
        <v>2496.4500000000003</v>
      </c>
      <c r="K240" s="16">
        <f t="shared" si="5"/>
        <v>2902.39</v>
      </c>
      <c r="L240" s="27">
        <v>195.39</v>
      </c>
      <c r="M240" s="34">
        <v>0</v>
      </c>
      <c r="N240" s="18"/>
      <c r="O240" s="19"/>
      <c r="P240" s="12"/>
      <c r="Q240" s="12"/>
    </row>
    <row r="241" spans="1:17" s="13" customFormat="1" ht="14.25" customHeight="1">
      <c r="A241" s="33">
        <f>'до 150 кВт'!A241</f>
        <v>44206</v>
      </c>
      <c r="B241" s="14">
        <v>16</v>
      </c>
      <c r="C241" s="15">
        <v>1648.94</v>
      </c>
      <c r="D241" s="15">
        <v>226.84</v>
      </c>
      <c r="E241" s="15">
        <v>0</v>
      </c>
      <c r="F241" s="26">
        <v>1667.37</v>
      </c>
      <c r="G241" s="26">
        <v>176</v>
      </c>
      <c r="H241" s="16">
        <f t="shared" si="5"/>
        <v>1918.14</v>
      </c>
      <c r="I241" s="16">
        <f t="shared" si="5"/>
        <v>2181.34</v>
      </c>
      <c r="J241" s="16">
        <f t="shared" si="5"/>
        <v>2467.52</v>
      </c>
      <c r="K241" s="16">
        <f t="shared" si="5"/>
        <v>2873.4600000000005</v>
      </c>
      <c r="L241" s="27">
        <v>226.84</v>
      </c>
      <c r="M241" s="34">
        <v>0</v>
      </c>
      <c r="N241" s="18"/>
      <c r="O241" s="19"/>
      <c r="P241" s="12"/>
      <c r="Q241" s="12"/>
    </row>
    <row r="242" spans="1:17" s="13" customFormat="1" ht="14.25" customHeight="1">
      <c r="A242" s="33">
        <f>'до 150 кВт'!A242</f>
        <v>44206</v>
      </c>
      <c r="B242" s="14">
        <v>17</v>
      </c>
      <c r="C242" s="15">
        <v>1668.34</v>
      </c>
      <c r="D242" s="15">
        <v>210.83</v>
      </c>
      <c r="E242" s="15">
        <v>0</v>
      </c>
      <c r="F242" s="26">
        <v>1686.77</v>
      </c>
      <c r="G242" s="26">
        <v>176</v>
      </c>
      <c r="H242" s="16">
        <f t="shared" si="5"/>
        <v>1937.54</v>
      </c>
      <c r="I242" s="16">
        <f t="shared" si="5"/>
        <v>2200.7400000000002</v>
      </c>
      <c r="J242" s="16">
        <f t="shared" si="5"/>
        <v>2486.92</v>
      </c>
      <c r="K242" s="16">
        <f t="shared" si="5"/>
        <v>2892.86</v>
      </c>
      <c r="L242" s="27">
        <v>210.83</v>
      </c>
      <c r="M242" s="34">
        <v>0</v>
      </c>
      <c r="N242" s="18"/>
      <c r="O242" s="19"/>
      <c r="P242" s="12"/>
      <c r="Q242" s="12"/>
    </row>
    <row r="243" spans="1:17" s="13" customFormat="1" ht="14.25" customHeight="1">
      <c r="A243" s="33">
        <f>'до 150 кВт'!A243</f>
        <v>44206</v>
      </c>
      <c r="B243" s="14">
        <v>18</v>
      </c>
      <c r="C243" s="15">
        <v>1659.43</v>
      </c>
      <c r="D243" s="15">
        <v>160.81</v>
      </c>
      <c r="E243" s="15">
        <v>0</v>
      </c>
      <c r="F243" s="26">
        <v>1677.86</v>
      </c>
      <c r="G243" s="26">
        <v>176</v>
      </c>
      <c r="H243" s="16">
        <f t="shared" si="5"/>
        <v>1928.63</v>
      </c>
      <c r="I243" s="16">
        <f t="shared" si="5"/>
        <v>2191.8300000000004</v>
      </c>
      <c r="J243" s="16">
        <f t="shared" si="5"/>
        <v>2478.01</v>
      </c>
      <c r="K243" s="16">
        <f t="shared" si="5"/>
        <v>2883.9500000000003</v>
      </c>
      <c r="L243" s="27">
        <v>160.81</v>
      </c>
      <c r="M243" s="34">
        <v>0</v>
      </c>
      <c r="N243" s="18"/>
      <c r="O243" s="19"/>
      <c r="P243" s="12"/>
      <c r="Q243" s="12"/>
    </row>
    <row r="244" spans="1:17" s="13" customFormat="1" ht="14.25" customHeight="1">
      <c r="A244" s="33">
        <f>'до 150 кВт'!A244</f>
        <v>44206</v>
      </c>
      <c r="B244" s="14">
        <v>19</v>
      </c>
      <c r="C244" s="15">
        <v>1666.59</v>
      </c>
      <c r="D244" s="15">
        <v>0</v>
      </c>
      <c r="E244" s="15">
        <v>181.23</v>
      </c>
      <c r="F244" s="26">
        <v>1685.02</v>
      </c>
      <c r="G244" s="26">
        <v>176</v>
      </c>
      <c r="H244" s="16">
        <f t="shared" si="5"/>
        <v>1935.79</v>
      </c>
      <c r="I244" s="16">
        <f t="shared" si="5"/>
        <v>2198.9900000000002</v>
      </c>
      <c r="J244" s="16">
        <f t="shared" si="5"/>
        <v>2485.17</v>
      </c>
      <c r="K244" s="16">
        <f t="shared" si="5"/>
        <v>2891.11</v>
      </c>
      <c r="L244" s="27">
        <v>0</v>
      </c>
      <c r="M244" s="34">
        <v>181.23</v>
      </c>
      <c r="N244" s="18"/>
      <c r="O244" s="19"/>
      <c r="P244" s="12"/>
      <c r="Q244" s="12"/>
    </row>
    <row r="245" spans="1:17" s="13" customFormat="1" ht="14.25" customHeight="1">
      <c r="A245" s="33">
        <f>'до 150 кВт'!A245</f>
        <v>44206</v>
      </c>
      <c r="B245" s="14">
        <v>20</v>
      </c>
      <c r="C245" s="15">
        <v>1664.19</v>
      </c>
      <c r="D245" s="15">
        <v>73.41</v>
      </c>
      <c r="E245" s="15">
        <v>0</v>
      </c>
      <c r="F245" s="26">
        <v>1682.62</v>
      </c>
      <c r="G245" s="26">
        <v>176</v>
      </c>
      <c r="H245" s="16">
        <f t="shared" si="5"/>
        <v>1933.39</v>
      </c>
      <c r="I245" s="16">
        <f t="shared" si="5"/>
        <v>2196.59</v>
      </c>
      <c r="J245" s="16">
        <f t="shared" si="5"/>
        <v>2482.77</v>
      </c>
      <c r="K245" s="16">
        <f t="shared" si="5"/>
        <v>2888.7100000000005</v>
      </c>
      <c r="L245" s="27">
        <v>73.41</v>
      </c>
      <c r="M245" s="34">
        <v>0</v>
      </c>
      <c r="N245" s="18"/>
      <c r="O245" s="19"/>
      <c r="P245" s="12"/>
      <c r="Q245" s="12"/>
    </row>
    <row r="246" spans="1:17" s="13" customFormat="1" ht="14.25" customHeight="1">
      <c r="A246" s="33">
        <f>'до 150 кВт'!A246</f>
        <v>44206</v>
      </c>
      <c r="B246" s="14">
        <v>21</v>
      </c>
      <c r="C246" s="15">
        <v>1668</v>
      </c>
      <c r="D246" s="15">
        <v>96.59</v>
      </c>
      <c r="E246" s="15">
        <v>0</v>
      </c>
      <c r="F246" s="26">
        <v>1686.43</v>
      </c>
      <c r="G246" s="26">
        <v>176</v>
      </c>
      <c r="H246" s="16">
        <f t="shared" si="5"/>
        <v>1937.2</v>
      </c>
      <c r="I246" s="16">
        <f t="shared" si="5"/>
        <v>2200.4</v>
      </c>
      <c r="J246" s="16">
        <f t="shared" si="5"/>
        <v>2486.5800000000004</v>
      </c>
      <c r="K246" s="16">
        <f t="shared" si="5"/>
        <v>2892.52</v>
      </c>
      <c r="L246" s="27">
        <v>96.59</v>
      </c>
      <c r="M246" s="34">
        <v>0</v>
      </c>
      <c r="N246" s="18"/>
      <c r="O246" s="19"/>
      <c r="P246" s="12"/>
      <c r="Q246" s="12"/>
    </row>
    <row r="247" spans="1:17" s="13" customFormat="1" ht="14.25" customHeight="1">
      <c r="A247" s="33">
        <f>'до 150 кВт'!A247</f>
        <v>44206</v>
      </c>
      <c r="B247" s="14">
        <v>22</v>
      </c>
      <c r="C247" s="15">
        <v>1594.84</v>
      </c>
      <c r="D247" s="15">
        <v>58.58</v>
      </c>
      <c r="E247" s="15">
        <v>0</v>
      </c>
      <c r="F247" s="26">
        <v>1613.27</v>
      </c>
      <c r="G247" s="26">
        <v>176</v>
      </c>
      <c r="H247" s="16">
        <f t="shared" si="5"/>
        <v>1864.04</v>
      </c>
      <c r="I247" s="16">
        <f t="shared" si="5"/>
        <v>2127.2400000000002</v>
      </c>
      <c r="J247" s="16">
        <f t="shared" si="5"/>
        <v>2413.42</v>
      </c>
      <c r="K247" s="16">
        <f t="shared" si="5"/>
        <v>2819.36</v>
      </c>
      <c r="L247" s="27">
        <v>58.58</v>
      </c>
      <c r="M247" s="34">
        <v>0</v>
      </c>
      <c r="N247" s="18"/>
      <c r="O247" s="19"/>
      <c r="P247" s="12"/>
      <c r="Q247" s="12"/>
    </row>
    <row r="248" spans="1:17" s="13" customFormat="1" ht="14.25" customHeight="1">
      <c r="A248" s="33">
        <f>'до 150 кВт'!A248</f>
        <v>44206</v>
      </c>
      <c r="B248" s="14">
        <v>23</v>
      </c>
      <c r="C248" s="15">
        <v>1254.43</v>
      </c>
      <c r="D248" s="15">
        <v>0</v>
      </c>
      <c r="E248" s="15">
        <v>409.77</v>
      </c>
      <c r="F248" s="26">
        <v>1272.86</v>
      </c>
      <c r="G248" s="26">
        <v>176</v>
      </c>
      <c r="H248" s="16">
        <f t="shared" si="5"/>
        <v>1523.63</v>
      </c>
      <c r="I248" s="16">
        <f t="shared" si="5"/>
        <v>1786.8300000000002</v>
      </c>
      <c r="J248" s="16">
        <f t="shared" si="5"/>
        <v>2073.01</v>
      </c>
      <c r="K248" s="16">
        <f t="shared" si="5"/>
        <v>2478.9500000000003</v>
      </c>
      <c r="L248" s="27">
        <v>0</v>
      </c>
      <c r="M248" s="34">
        <v>409.77</v>
      </c>
      <c r="N248" s="18"/>
      <c r="O248" s="19"/>
      <c r="P248" s="12"/>
      <c r="Q248" s="12"/>
    </row>
    <row r="249" spans="1:17" s="13" customFormat="1" ht="14.25" customHeight="1">
      <c r="A249" s="33">
        <f>'до 150 кВт'!A249</f>
        <v>44207</v>
      </c>
      <c r="B249" s="14">
        <v>0</v>
      </c>
      <c r="C249" s="15">
        <v>1110.8</v>
      </c>
      <c r="D249" s="15">
        <v>0</v>
      </c>
      <c r="E249" s="15">
        <v>1.4</v>
      </c>
      <c r="F249" s="26">
        <v>1129.23</v>
      </c>
      <c r="G249" s="26">
        <v>176</v>
      </c>
      <c r="H249" s="16">
        <f t="shared" si="5"/>
        <v>1380</v>
      </c>
      <c r="I249" s="16">
        <f t="shared" si="5"/>
        <v>1643.2</v>
      </c>
      <c r="J249" s="16">
        <f t="shared" si="5"/>
        <v>1929.38</v>
      </c>
      <c r="K249" s="16">
        <f t="shared" si="5"/>
        <v>2335.32</v>
      </c>
      <c r="L249" s="27">
        <v>0</v>
      </c>
      <c r="M249" s="34">
        <v>1.4</v>
      </c>
      <c r="N249" s="18"/>
      <c r="O249" s="19"/>
      <c r="P249" s="12"/>
      <c r="Q249" s="12"/>
    </row>
    <row r="250" spans="1:17" s="13" customFormat="1" ht="14.25" customHeight="1">
      <c r="A250" s="33">
        <f>'до 150 кВт'!A250</f>
        <v>44207</v>
      </c>
      <c r="B250" s="14">
        <v>1</v>
      </c>
      <c r="C250" s="15">
        <v>880.06</v>
      </c>
      <c r="D250" s="15">
        <v>36.76</v>
      </c>
      <c r="E250" s="15">
        <v>0</v>
      </c>
      <c r="F250" s="26">
        <v>898.49</v>
      </c>
      <c r="G250" s="26">
        <v>176</v>
      </c>
      <c r="H250" s="16">
        <f t="shared" si="5"/>
        <v>1149.26</v>
      </c>
      <c r="I250" s="16">
        <f t="shared" si="5"/>
        <v>1412.46</v>
      </c>
      <c r="J250" s="16">
        <f t="shared" si="5"/>
        <v>1698.64</v>
      </c>
      <c r="K250" s="16">
        <f t="shared" si="5"/>
        <v>2104.5800000000004</v>
      </c>
      <c r="L250" s="27">
        <v>36.76</v>
      </c>
      <c r="M250" s="34">
        <v>0</v>
      </c>
      <c r="N250" s="18"/>
      <c r="O250" s="19"/>
      <c r="P250" s="12"/>
      <c r="Q250" s="12"/>
    </row>
    <row r="251" spans="1:17" s="13" customFormat="1" ht="14.25" customHeight="1">
      <c r="A251" s="33">
        <f>'до 150 кВт'!A251</f>
        <v>44207</v>
      </c>
      <c r="B251" s="14">
        <v>2</v>
      </c>
      <c r="C251" s="15">
        <v>845.02</v>
      </c>
      <c r="D251" s="15">
        <v>270.23</v>
      </c>
      <c r="E251" s="15">
        <v>0</v>
      </c>
      <c r="F251" s="26">
        <v>863.45</v>
      </c>
      <c r="G251" s="26">
        <v>176</v>
      </c>
      <c r="H251" s="16">
        <f t="shared" si="5"/>
        <v>1114.22</v>
      </c>
      <c r="I251" s="16">
        <f t="shared" si="5"/>
        <v>1377.42</v>
      </c>
      <c r="J251" s="16">
        <f t="shared" si="5"/>
        <v>1663.6000000000001</v>
      </c>
      <c r="K251" s="16">
        <f t="shared" si="5"/>
        <v>2069.5400000000004</v>
      </c>
      <c r="L251" s="27">
        <v>270.23</v>
      </c>
      <c r="M251" s="34">
        <v>0</v>
      </c>
      <c r="N251" s="18"/>
      <c r="O251" s="19"/>
      <c r="P251" s="12"/>
      <c r="Q251" s="12"/>
    </row>
    <row r="252" spans="1:17" s="13" customFormat="1" ht="14.25" customHeight="1">
      <c r="A252" s="33">
        <f>'до 150 кВт'!A252</f>
        <v>44207</v>
      </c>
      <c r="B252" s="14">
        <v>3</v>
      </c>
      <c r="C252" s="15">
        <v>868.98</v>
      </c>
      <c r="D252" s="15">
        <v>223.77</v>
      </c>
      <c r="E252" s="15">
        <v>0</v>
      </c>
      <c r="F252" s="26">
        <v>887.41</v>
      </c>
      <c r="G252" s="26">
        <v>176</v>
      </c>
      <c r="H252" s="16">
        <f t="shared" si="5"/>
        <v>1138.18</v>
      </c>
      <c r="I252" s="16">
        <f t="shared" si="5"/>
        <v>1401.38</v>
      </c>
      <c r="J252" s="16">
        <f t="shared" si="5"/>
        <v>1687.5600000000002</v>
      </c>
      <c r="K252" s="16">
        <f t="shared" si="5"/>
        <v>2093.5000000000005</v>
      </c>
      <c r="L252" s="27">
        <v>223.77</v>
      </c>
      <c r="M252" s="34">
        <v>0</v>
      </c>
      <c r="N252" s="18"/>
      <c r="O252" s="19"/>
      <c r="P252" s="12"/>
      <c r="Q252" s="12"/>
    </row>
    <row r="253" spans="1:17" s="13" customFormat="1" ht="14.25" customHeight="1">
      <c r="A253" s="33">
        <f>'до 150 кВт'!A253</f>
        <v>44207</v>
      </c>
      <c r="B253" s="14">
        <v>4</v>
      </c>
      <c r="C253" s="15">
        <v>877.16</v>
      </c>
      <c r="D253" s="15">
        <v>239.28</v>
      </c>
      <c r="E253" s="15">
        <v>0</v>
      </c>
      <c r="F253" s="26">
        <v>895.59</v>
      </c>
      <c r="G253" s="26">
        <v>176</v>
      </c>
      <c r="H253" s="16">
        <f t="shared" si="5"/>
        <v>1146.36</v>
      </c>
      <c r="I253" s="16">
        <f t="shared" si="5"/>
        <v>1409.56</v>
      </c>
      <c r="J253" s="16">
        <f t="shared" si="5"/>
        <v>1695.74</v>
      </c>
      <c r="K253" s="16">
        <f t="shared" si="5"/>
        <v>2101.68</v>
      </c>
      <c r="L253" s="27">
        <v>239.28</v>
      </c>
      <c r="M253" s="34">
        <v>0</v>
      </c>
      <c r="N253" s="18"/>
      <c r="O253" s="19"/>
      <c r="P253" s="12"/>
      <c r="Q253" s="12"/>
    </row>
    <row r="254" spans="1:17" s="13" customFormat="1" ht="14.25" customHeight="1">
      <c r="A254" s="33">
        <f>'до 150 кВт'!A254</f>
        <v>44207</v>
      </c>
      <c r="B254" s="14">
        <v>5</v>
      </c>
      <c r="C254" s="15">
        <v>1237.15</v>
      </c>
      <c r="D254" s="15">
        <v>332.34</v>
      </c>
      <c r="E254" s="15">
        <v>0</v>
      </c>
      <c r="F254" s="26">
        <v>1255.58</v>
      </c>
      <c r="G254" s="26">
        <v>176</v>
      </c>
      <c r="H254" s="16">
        <f t="shared" si="5"/>
        <v>1506.3500000000001</v>
      </c>
      <c r="I254" s="16">
        <f t="shared" si="5"/>
        <v>1769.5500000000002</v>
      </c>
      <c r="J254" s="16">
        <f t="shared" si="5"/>
        <v>2055.73</v>
      </c>
      <c r="K254" s="16">
        <f t="shared" si="5"/>
        <v>2461.6700000000005</v>
      </c>
      <c r="L254" s="27">
        <v>332.34</v>
      </c>
      <c r="M254" s="34">
        <v>0</v>
      </c>
      <c r="N254" s="18"/>
      <c r="O254" s="19"/>
      <c r="P254" s="12"/>
      <c r="Q254" s="12"/>
    </row>
    <row r="255" spans="1:17" s="13" customFormat="1" ht="14.25" customHeight="1">
      <c r="A255" s="33">
        <f>'до 150 кВт'!A255</f>
        <v>44207</v>
      </c>
      <c r="B255" s="14">
        <v>6</v>
      </c>
      <c r="C255" s="15">
        <v>1261.35</v>
      </c>
      <c r="D255" s="15">
        <v>270.31</v>
      </c>
      <c r="E255" s="15">
        <v>0</v>
      </c>
      <c r="F255" s="26">
        <v>1279.78</v>
      </c>
      <c r="G255" s="26">
        <v>176</v>
      </c>
      <c r="H255" s="16">
        <f t="shared" si="5"/>
        <v>1530.55</v>
      </c>
      <c r="I255" s="16">
        <f t="shared" si="5"/>
        <v>1793.75</v>
      </c>
      <c r="J255" s="16">
        <f t="shared" si="5"/>
        <v>2079.93</v>
      </c>
      <c r="K255" s="16">
        <f t="shared" si="5"/>
        <v>2485.8700000000003</v>
      </c>
      <c r="L255" s="27">
        <v>270.31</v>
      </c>
      <c r="M255" s="34">
        <v>0</v>
      </c>
      <c r="N255" s="18"/>
      <c r="O255" s="19"/>
      <c r="P255" s="12"/>
      <c r="Q255" s="12"/>
    </row>
    <row r="256" spans="1:17" s="13" customFormat="1" ht="14.25" customHeight="1">
      <c r="A256" s="33">
        <f>'до 150 кВт'!A256</f>
        <v>44207</v>
      </c>
      <c r="B256" s="14">
        <v>7</v>
      </c>
      <c r="C256" s="15">
        <v>1463.44</v>
      </c>
      <c r="D256" s="15">
        <v>136.24</v>
      </c>
      <c r="E256" s="15">
        <v>0</v>
      </c>
      <c r="F256" s="26">
        <v>1481.87</v>
      </c>
      <c r="G256" s="26">
        <v>176</v>
      </c>
      <c r="H256" s="16">
        <f t="shared" si="5"/>
        <v>1732.64</v>
      </c>
      <c r="I256" s="16">
        <f t="shared" si="5"/>
        <v>1995.8400000000001</v>
      </c>
      <c r="J256" s="16">
        <f t="shared" si="5"/>
        <v>2282.02</v>
      </c>
      <c r="K256" s="16">
        <f t="shared" si="5"/>
        <v>2687.9600000000005</v>
      </c>
      <c r="L256" s="27">
        <v>136.24</v>
      </c>
      <c r="M256" s="34">
        <v>0</v>
      </c>
      <c r="N256" s="18"/>
      <c r="O256" s="19"/>
      <c r="P256" s="12"/>
      <c r="Q256" s="12"/>
    </row>
    <row r="257" spans="1:17" s="13" customFormat="1" ht="14.25" customHeight="1">
      <c r="A257" s="33">
        <f>'до 150 кВт'!A257</f>
        <v>44207</v>
      </c>
      <c r="B257" s="14">
        <v>8</v>
      </c>
      <c r="C257" s="15">
        <v>1715.46</v>
      </c>
      <c r="D257" s="15">
        <v>0</v>
      </c>
      <c r="E257" s="15">
        <v>41.02</v>
      </c>
      <c r="F257" s="26">
        <v>1733.89</v>
      </c>
      <c r="G257" s="26">
        <v>176</v>
      </c>
      <c r="H257" s="16">
        <f t="shared" si="5"/>
        <v>1984.66</v>
      </c>
      <c r="I257" s="16">
        <f t="shared" si="5"/>
        <v>2247.86</v>
      </c>
      <c r="J257" s="16">
        <f t="shared" si="5"/>
        <v>2534.0400000000004</v>
      </c>
      <c r="K257" s="16">
        <f t="shared" si="5"/>
        <v>2939.98</v>
      </c>
      <c r="L257" s="27">
        <v>0</v>
      </c>
      <c r="M257" s="34">
        <v>41.02</v>
      </c>
      <c r="N257" s="18"/>
      <c r="O257" s="19"/>
      <c r="P257" s="12"/>
      <c r="Q257" s="12"/>
    </row>
    <row r="258" spans="1:17" s="13" customFormat="1" ht="14.25" customHeight="1">
      <c r="A258" s="33">
        <f>'до 150 кВт'!A258</f>
        <v>44207</v>
      </c>
      <c r="B258" s="14">
        <v>9</v>
      </c>
      <c r="C258" s="15">
        <v>1726.12</v>
      </c>
      <c r="D258" s="15">
        <v>0</v>
      </c>
      <c r="E258" s="15">
        <v>6.84</v>
      </c>
      <c r="F258" s="26">
        <v>1744.55</v>
      </c>
      <c r="G258" s="26">
        <v>176</v>
      </c>
      <c r="H258" s="16">
        <f t="shared" si="5"/>
        <v>1995.32</v>
      </c>
      <c r="I258" s="16">
        <f t="shared" si="5"/>
        <v>2258.52</v>
      </c>
      <c r="J258" s="16">
        <f t="shared" si="5"/>
        <v>2544.7000000000003</v>
      </c>
      <c r="K258" s="16">
        <f t="shared" si="5"/>
        <v>2950.64</v>
      </c>
      <c r="L258" s="27">
        <v>0</v>
      </c>
      <c r="M258" s="34">
        <v>6.84</v>
      </c>
      <c r="N258" s="18"/>
      <c r="O258" s="19"/>
      <c r="P258" s="12"/>
      <c r="Q258" s="12"/>
    </row>
    <row r="259" spans="1:17" s="13" customFormat="1" ht="14.25" customHeight="1">
      <c r="A259" s="33">
        <f>'до 150 кВт'!A259</f>
        <v>44207</v>
      </c>
      <c r="B259" s="14">
        <v>10</v>
      </c>
      <c r="C259" s="15">
        <v>1726.44</v>
      </c>
      <c r="D259" s="15">
        <v>0</v>
      </c>
      <c r="E259" s="15">
        <v>92.59</v>
      </c>
      <c r="F259" s="26">
        <v>1744.87</v>
      </c>
      <c r="G259" s="26">
        <v>176</v>
      </c>
      <c r="H259" s="16">
        <f t="shared" si="5"/>
        <v>1995.64</v>
      </c>
      <c r="I259" s="16">
        <f t="shared" si="5"/>
        <v>2258.84</v>
      </c>
      <c r="J259" s="16">
        <f t="shared" si="5"/>
        <v>2545.02</v>
      </c>
      <c r="K259" s="16">
        <f t="shared" si="5"/>
        <v>2950.9600000000005</v>
      </c>
      <c r="L259" s="27">
        <v>0</v>
      </c>
      <c r="M259" s="34">
        <v>92.59</v>
      </c>
      <c r="N259" s="18"/>
      <c r="O259" s="19"/>
      <c r="P259" s="12"/>
      <c r="Q259" s="12"/>
    </row>
    <row r="260" spans="1:17" s="13" customFormat="1" ht="14.25" customHeight="1">
      <c r="A260" s="33">
        <f>'до 150 кВт'!A260</f>
        <v>44207</v>
      </c>
      <c r="B260" s="14">
        <v>11</v>
      </c>
      <c r="C260" s="15">
        <v>1724.14</v>
      </c>
      <c r="D260" s="15">
        <v>0</v>
      </c>
      <c r="E260" s="15">
        <v>101.2</v>
      </c>
      <c r="F260" s="26">
        <v>1742.57</v>
      </c>
      <c r="G260" s="26">
        <v>176</v>
      </c>
      <c r="H260" s="16">
        <f t="shared" si="5"/>
        <v>1993.3400000000001</v>
      </c>
      <c r="I260" s="16">
        <f t="shared" si="5"/>
        <v>2256.5400000000004</v>
      </c>
      <c r="J260" s="16">
        <f t="shared" si="5"/>
        <v>2542.7200000000003</v>
      </c>
      <c r="K260" s="16">
        <f t="shared" si="5"/>
        <v>2948.6600000000003</v>
      </c>
      <c r="L260" s="27">
        <v>0</v>
      </c>
      <c r="M260" s="34">
        <v>101.2</v>
      </c>
      <c r="N260" s="18"/>
      <c r="O260" s="19"/>
      <c r="P260" s="12"/>
      <c r="Q260" s="12"/>
    </row>
    <row r="261" spans="1:17" s="13" customFormat="1" ht="14.25" customHeight="1">
      <c r="A261" s="33">
        <f>'до 150 кВт'!A261</f>
        <v>44207</v>
      </c>
      <c r="B261" s="14">
        <v>12</v>
      </c>
      <c r="C261" s="15">
        <v>1725.67</v>
      </c>
      <c r="D261" s="15">
        <v>0</v>
      </c>
      <c r="E261" s="15">
        <v>57.71</v>
      </c>
      <c r="F261" s="26">
        <v>1744.1</v>
      </c>
      <c r="G261" s="26">
        <v>176</v>
      </c>
      <c r="H261" s="16">
        <f t="shared" si="5"/>
        <v>1994.8700000000001</v>
      </c>
      <c r="I261" s="16">
        <f t="shared" si="5"/>
        <v>2258.07</v>
      </c>
      <c r="J261" s="16">
        <f t="shared" si="5"/>
        <v>2544.2500000000005</v>
      </c>
      <c r="K261" s="16">
        <f t="shared" si="5"/>
        <v>2950.19</v>
      </c>
      <c r="L261" s="27">
        <v>0</v>
      </c>
      <c r="M261" s="34">
        <v>57.71</v>
      </c>
      <c r="N261" s="18"/>
      <c r="O261" s="19"/>
      <c r="P261" s="12"/>
      <c r="Q261" s="12"/>
    </row>
    <row r="262" spans="1:17" s="13" customFormat="1" ht="14.25" customHeight="1">
      <c r="A262" s="33">
        <f>'до 150 кВт'!A262</f>
        <v>44207</v>
      </c>
      <c r="B262" s="14">
        <v>13</v>
      </c>
      <c r="C262" s="15">
        <v>1726.15</v>
      </c>
      <c r="D262" s="15">
        <v>0</v>
      </c>
      <c r="E262" s="15">
        <v>64.11</v>
      </c>
      <c r="F262" s="26">
        <v>1744.58</v>
      </c>
      <c r="G262" s="26">
        <v>176</v>
      </c>
      <c r="H262" s="16">
        <f t="shared" si="5"/>
        <v>1995.3500000000001</v>
      </c>
      <c r="I262" s="16">
        <f t="shared" si="5"/>
        <v>2258.55</v>
      </c>
      <c r="J262" s="16">
        <f t="shared" si="5"/>
        <v>2544.73</v>
      </c>
      <c r="K262" s="16">
        <f t="shared" si="5"/>
        <v>2950.6700000000005</v>
      </c>
      <c r="L262" s="27">
        <v>0</v>
      </c>
      <c r="M262" s="34">
        <v>64.11</v>
      </c>
      <c r="N262" s="18"/>
      <c r="O262" s="19"/>
      <c r="P262" s="12"/>
      <c r="Q262" s="12"/>
    </row>
    <row r="263" spans="1:17" s="13" customFormat="1" ht="14.25" customHeight="1">
      <c r="A263" s="33">
        <f>'до 150 кВт'!A263</f>
        <v>44207</v>
      </c>
      <c r="B263" s="14">
        <v>14</v>
      </c>
      <c r="C263" s="15">
        <v>1725.67</v>
      </c>
      <c r="D263" s="15">
        <v>0</v>
      </c>
      <c r="E263" s="15">
        <v>127.64</v>
      </c>
      <c r="F263" s="26">
        <v>1744.1</v>
      </c>
      <c r="G263" s="26">
        <v>176</v>
      </c>
      <c r="H263" s="16">
        <f t="shared" si="5"/>
        <v>1994.8700000000001</v>
      </c>
      <c r="I263" s="16">
        <f t="shared" si="5"/>
        <v>2258.07</v>
      </c>
      <c r="J263" s="16">
        <f t="shared" si="5"/>
        <v>2544.2500000000005</v>
      </c>
      <c r="K263" s="16">
        <f t="shared" si="5"/>
        <v>2950.19</v>
      </c>
      <c r="L263" s="27">
        <v>0</v>
      </c>
      <c r="M263" s="34">
        <v>127.64</v>
      </c>
      <c r="N263" s="18"/>
      <c r="O263" s="19"/>
      <c r="P263" s="12"/>
      <c r="Q263" s="12"/>
    </row>
    <row r="264" spans="1:17" s="13" customFormat="1" ht="14.25" customHeight="1">
      <c r="A264" s="33">
        <f>'до 150 кВт'!A264</f>
        <v>44207</v>
      </c>
      <c r="B264" s="14">
        <v>15</v>
      </c>
      <c r="C264" s="15">
        <v>1724.16</v>
      </c>
      <c r="D264" s="15">
        <v>0.02</v>
      </c>
      <c r="E264" s="15">
        <v>0.06</v>
      </c>
      <c r="F264" s="26">
        <v>1742.59</v>
      </c>
      <c r="G264" s="26">
        <v>176</v>
      </c>
      <c r="H264" s="16">
        <f t="shared" si="5"/>
        <v>1993.3600000000001</v>
      </c>
      <c r="I264" s="16">
        <f t="shared" si="5"/>
        <v>2256.56</v>
      </c>
      <c r="J264" s="16">
        <f t="shared" si="5"/>
        <v>2542.7400000000002</v>
      </c>
      <c r="K264" s="16">
        <f t="shared" si="5"/>
        <v>2948.6800000000003</v>
      </c>
      <c r="L264" s="27">
        <v>0.02</v>
      </c>
      <c r="M264" s="34">
        <v>0.06</v>
      </c>
      <c r="N264" s="18"/>
      <c r="O264" s="19"/>
      <c r="P264" s="12"/>
      <c r="Q264" s="12"/>
    </row>
    <row r="265" spans="1:17" s="13" customFormat="1" ht="14.25" customHeight="1">
      <c r="A265" s="33">
        <f>'до 150 кВт'!A265</f>
        <v>44207</v>
      </c>
      <c r="B265" s="14">
        <v>16</v>
      </c>
      <c r="C265" s="15">
        <v>1717.09</v>
      </c>
      <c r="D265" s="15">
        <v>115.77</v>
      </c>
      <c r="E265" s="15">
        <v>0</v>
      </c>
      <c r="F265" s="26">
        <v>1735.52</v>
      </c>
      <c r="G265" s="26">
        <v>176</v>
      </c>
      <c r="H265" s="16">
        <f t="shared" si="5"/>
        <v>1986.29</v>
      </c>
      <c r="I265" s="16">
        <f t="shared" si="5"/>
        <v>2249.4900000000002</v>
      </c>
      <c r="J265" s="16">
        <f t="shared" si="5"/>
        <v>2535.67</v>
      </c>
      <c r="K265" s="16">
        <f aca="true" t="shared" si="6" ref="K265:K328">SUM($C265,$G265,U$4,U$6)</f>
        <v>2941.61</v>
      </c>
      <c r="L265" s="27">
        <v>115.77</v>
      </c>
      <c r="M265" s="34">
        <v>0</v>
      </c>
      <c r="N265" s="18"/>
      <c r="O265" s="19"/>
      <c r="P265" s="12"/>
      <c r="Q265" s="12"/>
    </row>
    <row r="266" spans="1:17" s="13" customFormat="1" ht="14.25" customHeight="1">
      <c r="A266" s="33">
        <f>'до 150 кВт'!A266</f>
        <v>44207</v>
      </c>
      <c r="B266" s="14">
        <v>17</v>
      </c>
      <c r="C266" s="15">
        <v>1713.89</v>
      </c>
      <c r="D266" s="15">
        <v>141.97</v>
      </c>
      <c r="E266" s="15">
        <v>0</v>
      </c>
      <c r="F266" s="26">
        <v>1732.32</v>
      </c>
      <c r="G266" s="26">
        <v>176</v>
      </c>
      <c r="H266" s="16">
        <f aca="true" t="shared" si="7" ref="H266:K329">SUM($C266,$G266,R$4,R$6)</f>
        <v>1983.0900000000001</v>
      </c>
      <c r="I266" s="16">
        <f t="shared" si="7"/>
        <v>2246.2900000000004</v>
      </c>
      <c r="J266" s="16">
        <f t="shared" si="7"/>
        <v>2532.4700000000003</v>
      </c>
      <c r="K266" s="16">
        <f t="shared" si="6"/>
        <v>2938.4100000000003</v>
      </c>
      <c r="L266" s="27">
        <v>141.97</v>
      </c>
      <c r="M266" s="34">
        <v>0</v>
      </c>
      <c r="N266" s="18"/>
      <c r="O266" s="19"/>
      <c r="P266" s="12"/>
      <c r="Q266" s="12"/>
    </row>
    <row r="267" spans="1:17" s="13" customFormat="1" ht="14.25" customHeight="1">
      <c r="A267" s="33">
        <f>'до 150 кВт'!A267</f>
        <v>44207</v>
      </c>
      <c r="B267" s="14">
        <v>18</v>
      </c>
      <c r="C267" s="15">
        <v>1690.7</v>
      </c>
      <c r="D267" s="15">
        <v>28.97</v>
      </c>
      <c r="E267" s="15">
        <v>0</v>
      </c>
      <c r="F267" s="26">
        <v>1709.13</v>
      </c>
      <c r="G267" s="26">
        <v>176</v>
      </c>
      <c r="H267" s="16">
        <f t="shared" si="7"/>
        <v>1959.9</v>
      </c>
      <c r="I267" s="16">
        <f t="shared" si="7"/>
        <v>2223.1</v>
      </c>
      <c r="J267" s="16">
        <f t="shared" si="7"/>
        <v>2509.28</v>
      </c>
      <c r="K267" s="16">
        <f t="shared" si="6"/>
        <v>2915.2200000000003</v>
      </c>
      <c r="L267" s="27">
        <v>28.97</v>
      </c>
      <c r="M267" s="34">
        <v>0</v>
      </c>
      <c r="N267" s="18"/>
      <c r="O267" s="19"/>
      <c r="P267" s="12"/>
      <c r="Q267" s="12"/>
    </row>
    <row r="268" spans="1:17" s="13" customFormat="1" ht="14.25" customHeight="1">
      <c r="A268" s="33">
        <f>'до 150 кВт'!A268</f>
        <v>44207</v>
      </c>
      <c r="B268" s="14">
        <v>19</v>
      </c>
      <c r="C268" s="15">
        <v>1714.09</v>
      </c>
      <c r="D268" s="15">
        <v>0</v>
      </c>
      <c r="E268" s="15">
        <v>197.32</v>
      </c>
      <c r="F268" s="26">
        <v>1732.52</v>
      </c>
      <c r="G268" s="26">
        <v>176</v>
      </c>
      <c r="H268" s="16">
        <f t="shared" si="7"/>
        <v>1983.29</v>
      </c>
      <c r="I268" s="16">
        <f t="shared" si="7"/>
        <v>2246.4900000000002</v>
      </c>
      <c r="J268" s="16">
        <f t="shared" si="7"/>
        <v>2532.67</v>
      </c>
      <c r="K268" s="16">
        <f t="shared" si="6"/>
        <v>2938.61</v>
      </c>
      <c r="L268" s="27">
        <v>0</v>
      </c>
      <c r="M268" s="34">
        <v>197.32</v>
      </c>
      <c r="N268" s="18"/>
      <c r="O268" s="19"/>
      <c r="P268" s="12"/>
      <c r="Q268" s="12"/>
    </row>
    <row r="269" spans="1:17" s="13" customFormat="1" ht="14.25" customHeight="1">
      <c r="A269" s="33">
        <f>'до 150 кВт'!A269</f>
        <v>44207</v>
      </c>
      <c r="B269" s="14">
        <v>20</v>
      </c>
      <c r="C269" s="15">
        <v>1714.06</v>
      </c>
      <c r="D269" s="15">
        <v>18.64</v>
      </c>
      <c r="E269" s="15">
        <v>0</v>
      </c>
      <c r="F269" s="26">
        <v>1732.49</v>
      </c>
      <c r="G269" s="26">
        <v>176</v>
      </c>
      <c r="H269" s="16">
        <f t="shared" si="7"/>
        <v>1983.26</v>
      </c>
      <c r="I269" s="16">
        <f t="shared" si="7"/>
        <v>2246.46</v>
      </c>
      <c r="J269" s="16">
        <f t="shared" si="7"/>
        <v>2532.64</v>
      </c>
      <c r="K269" s="16">
        <f t="shared" si="6"/>
        <v>2938.5800000000004</v>
      </c>
      <c r="L269" s="27">
        <v>18.64</v>
      </c>
      <c r="M269" s="34">
        <v>0</v>
      </c>
      <c r="N269" s="18"/>
      <c r="O269" s="19"/>
      <c r="P269" s="12"/>
      <c r="Q269" s="12"/>
    </row>
    <row r="270" spans="1:17" s="13" customFormat="1" ht="14.25" customHeight="1">
      <c r="A270" s="33">
        <f>'до 150 кВт'!A270</f>
        <v>44207</v>
      </c>
      <c r="B270" s="14">
        <v>21</v>
      </c>
      <c r="C270" s="15">
        <v>1715.71</v>
      </c>
      <c r="D270" s="15">
        <v>0</v>
      </c>
      <c r="E270" s="15">
        <v>47.92</v>
      </c>
      <c r="F270" s="26">
        <v>1734.14</v>
      </c>
      <c r="G270" s="26">
        <v>176</v>
      </c>
      <c r="H270" s="16">
        <f t="shared" si="7"/>
        <v>1984.91</v>
      </c>
      <c r="I270" s="16">
        <f t="shared" si="7"/>
        <v>2248.11</v>
      </c>
      <c r="J270" s="16">
        <f t="shared" si="7"/>
        <v>2534.2900000000004</v>
      </c>
      <c r="K270" s="16">
        <f t="shared" si="6"/>
        <v>2940.23</v>
      </c>
      <c r="L270" s="27">
        <v>0</v>
      </c>
      <c r="M270" s="34">
        <v>47.92</v>
      </c>
      <c r="N270" s="18"/>
      <c r="O270" s="19"/>
      <c r="P270" s="12"/>
      <c r="Q270" s="12"/>
    </row>
    <row r="271" spans="1:17" s="13" customFormat="1" ht="14.25" customHeight="1">
      <c r="A271" s="33">
        <f>'до 150 кВт'!A271</f>
        <v>44207</v>
      </c>
      <c r="B271" s="14">
        <v>22</v>
      </c>
      <c r="C271" s="15">
        <v>1672.41</v>
      </c>
      <c r="D271" s="15">
        <v>10.84</v>
      </c>
      <c r="E271" s="15">
        <v>0</v>
      </c>
      <c r="F271" s="26">
        <v>1690.84</v>
      </c>
      <c r="G271" s="26">
        <v>176</v>
      </c>
      <c r="H271" s="16">
        <f t="shared" si="7"/>
        <v>1941.6100000000001</v>
      </c>
      <c r="I271" s="16">
        <f t="shared" si="7"/>
        <v>2204.81</v>
      </c>
      <c r="J271" s="16">
        <f t="shared" si="7"/>
        <v>2490.9900000000002</v>
      </c>
      <c r="K271" s="16">
        <f t="shared" si="6"/>
        <v>2896.9300000000003</v>
      </c>
      <c r="L271" s="27">
        <v>10.84</v>
      </c>
      <c r="M271" s="34">
        <v>0</v>
      </c>
      <c r="N271" s="18"/>
      <c r="O271" s="19"/>
      <c r="P271" s="12"/>
      <c r="Q271" s="12"/>
    </row>
    <row r="272" spans="1:17" s="13" customFormat="1" ht="14.25" customHeight="1">
      <c r="A272" s="33">
        <f>'до 150 кВт'!A272</f>
        <v>44207</v>
      </c>
      <c r="B272" s="14">
        <v>23</v>
      </c>
      <c r="C272" s="15">
        <v>1238.86</v>
      </c>
      <c r="D272" s="15">
        <v>435.15</v>
      </c>
      <c r="E272" s="15">
        <v>0</v>
      </c>
      <c r="F272" s="26">
        <v>1257.29</v>
      </c>
      <c r="G272" s="26">
        <v>176</v>
      </c>
      <c r="H272" s="16">
        <f t="shared" si="7"/>
        <v>1508.06</v>
      </c>
      <c r="I272" s="16">
        <f t="shared" si="7"/>
        <v>1771.26</v>
      </c>
      <c r="J272" s="16">
        <f t="shared" si="7"/>
        <v>2057.44</v>
      </c>
      <c r="K272" s="16">
        <f t="shared" si="6"/>
        <v>2463.38</v>
      </c>
      <c r="L272" s="27">
        <v>435.15</v>
      </c>
      <c r="M272" s="34">
        <v>0</v>
      </c>
      <c r="N272" s="18"/>
      <c r="O272" s="19"/>
      <c r="P272" s="12"/>
      <c r="Q272" s="12"/>
    </row>
    <row r="273" spans="1:17" s="13" customFormat="1" ht="14.25" customHeight="1">
      <c r="A273" s="33">
        <f>'до 150 кВт'!A273</f>
        <v>44208</v>
      </c>
      <c r="B273" s="14">
        <v>0</v>
      </c>
      <c r="C273" s="15">
        <v>1112.95</v>
      </c>
      <c r="D273" s="15">
        <v>0</v>
      </c>
      <c r="E273" s="15">
        <v>220.89</v>
      </c>
      <c r="F273" s="26">
        <v>1131.38</v>
      </c>
      <c r="G273" s="26">
        <v>176</v>
      </c>
      <c r="H273" s="16">
        <f t="shared" si="7"/>
        <v>1382.15</v>
      </c>
      <c r="I273" s="16">
        <f t="shared" si="7"/>
        <v>1645.3500000000001</v>
      </c>
      <c r="J273" s="16">
        <f t="shared" si="7"/>
        <v>1931.5300000000002</v>
      </c>
      <c r="K273" s="16">
        <f t="shared" si="6"/>
        <v>2337.4700000000003</v>
      </c>
      <c r="L273" s="27">
        <v>0</v>
      </c>
      <c r="M273" s="34">
        <v>220.89</v>
      </c>
      <c r="N273" s="18"/>
      <c r="O273" s="19"/>
      <c r="P273" s="12"/>
      <c r="Q273" s="12"/>
    </row>
    <row r="274" spans="1:17" s="13" customFormat="1" ht="14.25" customHeight="1">
      <c r="A274" s="33">
        <f>'до 150 кВт'!A274</f>
        <v>44208</v>
      </c>
      <c r="B274" s="14">
        <v>1</v>
      </c>
      <c r="C274" s="15">
        <v>1033.17</v>
      </c>
      <c r="D274" s="15">
        <v>0</v>
      </c>
      <c r="E274" s="15">
        <v>29.28</v>
      </c>
      <c r="F274" s="26">
        <v>1051.6</v>
      </c>
      <c r="G274" s="26">
        <v>176</v>
      </c>
      <c r="H274" s="16">
        <f t="shared" si="7"/>
        <v>1302.3700000000001</v>
      </c>
      <c r="I274" s="16">
        <f t="shared" si="7"/>
        <v>1565.5700000000002</v>
      </c>
      <c r="J274" s="16">
        <f t="shared" si="7"/>
        <v>1851.7500000000002</v>
      </c>
      <c r="K274" s="16">
        <f t="shared" si="6"/>
        <v>2257.69</v>
      </c>
      <c r="L274" s="27">
        <v>0</v>
      </c>
      <c r="M274" s="34">
        <v>29.28</v>
      </c>
      <c r="N274" s="18"/>
      <c r="O274" s="19"/>
      <c r="P274" s="12"/>
      <c r="Q274" s="12"/>
    </row>
    <row r="275" spans="1:17" s="13" customFormat="1" ht="14.25" customHeight="1">
      <c r="A275" s="33">
        <f>'до 150 кВт'!A275</f>
        <v>44208</v>
      </c>
      <c r="B275" s="14">
        <v>2</v>
      </c>
      <c r="C275" s="15">
        <v>983.77</v>
      </c>
      <c r="D275" s="15">
        <v>250.73</v>
      </c>
      <c r="E275" s="15">
        <v>0</v>
      </c>
      <c r="F275" s="26">
        <v>1002.2</v>
      </c>
      <c r="G275" s="26">
        <v>176</v>
      </c>
      <c r="H275" s="16">
        <f t="shared" si="7"/>
        <v>1252.97</v>
      </c>
      <c r="I275" s="16">
        <f t="shared" si="7"/>
        <v>1516.17</v>
      </c>
      <c r="J275" s="16">
        <f t="shared" si="7"/>
        <v>1802.3500000000001</v>
      </c>
      <c r="K275" s="16">
        <f t="shared" si="6"/>
        <v>2208.2900000000004</v>
      </c>
      <c r="L275" s="27">
        <v>250.73</v>
      </c>
      <c r="M275" s="34">
        <v>0</v>
      </c>
      <c r="N275" s="18"/>
      <c r="O275" s="19"/>
      <c r="P275" s="12"/>
      <c r="Q275" s="12"/>
    </row>
    <row r="276" spans="1:17" s="13" customFormat="1" ht="14.25" customHeight="1">
      <c r="A276" s="33">
        <f>'до 150 кВт'!A276</f>
        <v>44208</v>
      </c>
      <c r="B276" s="14">
        <v>3</v>
      </c>
      <c r="C276" s="15">
        <v>962.68</v>
      </c>
      <c r="D276" s="15">
        <v>332.46</v>
      </c>
      <c r="E276" s="15">
        <v>0</v>
      </c>
      <c r="F276" s="26">
        <v>981.11</v>
      </c>
      <c r="G276" s="26">
        <v>176</v>
      </c>
      <c r="H276" s="16">
        <f t="shared" si="7"/>
        <v>1231.8799999999999</v>
      </c>
      <c r="I276" s="16">
        <f t="shared" si="7"/>
        <v>1495.08</v>
      </c>
      <c r="J276" s="16">
        <f t="shared" si="7"/>
        <v>1781.26</v>
      </c>
      <c r="K276" s="16">
        <f t="shared" si="6"/>
        <v>2187.2000000000003</v>
      </c>
      <c r="L276" s="27">
        <v>332.46</v>
      </c>
      <c r="M276" s="34">
        <v>0</v>
      </c>
      <c r="N276" s="18"/>
      <c r="O276" s="19"/>
      <c r="P276" s="12"/>
      <c r="Q276" s="12"/>
    </row>
    <row r="277" spans="1:17" s="13" customFormat="1" ht="14.25" customHeight="1">
      <c r="A277" s="33">
        <f>'до 150 кВт'!A277</f>
        <v>44208</v>
      </c>
      <c r="B277" s="14">
        <v>4</v>
      </c>
      <c r="C277" s="15">
        <v>1107.15</v>
      </c>
      <c r="D277" s="15">
        <v>205.76</v>
      </c>
      <c r="E277" s="15">
        <v>0</v>
      </c>
      <c r="F277" s="26">
        <v>1125.58</v>
      </c>
      <c r="G277" s="26">
        <v>176</v>
      </c>
      <c r="H277" s="16">
        <f t="shared" si="7"/>
        <v>1376.3500000000001</v>
      </c>
      <c r="I277" s="16">
        <f t="shared" si="7"/>
        <v>1639.5500000000002</v>
      </c>
      <c r="J277" s="16">
        <f t="shared" si="7"/>
        <v>1925.7300000000002</v>
      </c>
      <c r="K277" s="16">
        <f t="shared" si="6"/>
        <v>2331.6700000000005</v>
      </c>
      <c r="L277" s="27">
        <v>205.76</v>
      </c>
      <c r="M277" s="34">
        <v>0</v>
      </c>
      <c r="N277" s="18"/>
      <c r="O277" s="19"/>
      <c r="P277" s="12"/>
      <c r="Q277" s="12"/>
    </row>
    <row r="278" spans="1:17" s="13" customFormat="1" ht="14.25" customHeight="1">
      <c r="A278" s="33">
        <f>'до 150 кВт'!A278</f>
        <v>44208</v>
      </c>
      <c r="B278" s="14">
        <v>5</v>
      </c>
      <c r="C278" s="15">
        <v>1053.78</v>
      </c>
      <c r="D278" s="15">
        <v>321.36</v>
      </c>
      <c r="E278" s="15">
        <v>0</v>
      </c>
      <c r="F278" s="26">
        <v>1072.21</v>
      </c>
      <c r="G278" s="26">
        <v>176</v>
      </c>
      <c r="H278" s="16">
        <f t="shared" si="7"/>
        <v>1322.98</v>
      </c>
      <c r="I278" s="16">
        <f t="shared" si="7"/>
        <v>1586.18</v>
      </c>
      <c r="J278" s="16">
        <f t="shared" si="7"/>
        <v>1872.3600000000001</v>
      </c>
      <c r="K278" s="16">
        <f t="shared" si="6"/>
        <v>2278.3</v>
      </c>
      <c r="L278" s="27">
        <v>321.36</v>
      </c>
      <c r="M278" s="34">
        <v>0</v>
      </c>
      <c r="N278" s="18"/>
      <c r="O278" s="19"/>
      <c r="P278" s="12"/>
      <c r="Q278" s="12"/>
    </row>
    <row r="279" spans="1:17" s="13" customFormat="1" ht="14.25" customHeight="1">
      <c r="A279" s="33">
        <f>'до 150 кВт'!A279</f>
        <v>44208</v>
      </c>
      <c r="B279" s="14">
        <v>6</v>
      </c>
      <c r="C279" s="15">
        <v>1207.69</v>
      </c>
      <c r="D279" s="15">
        <v>399.84</v>
      </c>
      <c r="E279" s="15">
        <v>0</v>
      </c>
      <c r="F279" s="26">
        <v>1226.12</v>
      </c>
      <c r="G279" s="26">
        <v>176</v>
      </c>
      <c r="H279" s="16">
        <f t="shared" si="7"/>
        <v>1476.89</v>
      </c>
      <c r="I279" s="16">
        <f t="shared" si="7"/>
        <v>1740.0900000000001</v>
      </c>
      <c r="J279" s="16">
        <f t="shared" si="7"/>
        <v>2026.2700000000002</v>
      </c>
      <c r="K279" s="16">
        <f t="shared" si="6"/>
        <v>2432.2100000000005</v>
      </c>
      <c r="L279" s="27">
        <v>399.84</v>
      </c>
      <c r="M279" s="34">
        <v>0</v>
      </c>
      <c r="N279" s="18"/>
      <c r="O279" s="19"/>
      <c r="P279" s="12"/>
      <c r="Q279" s="12"/>
    </row>
    <row r="280" spans="1:17" s="13" customFormat="1" ht="14.25" customHeight="1">
      <c r="A280" s="33">
        <f>'до 150 кВт'!A280</f>
        <v>44208</v>
      </c>
      <c r="B280" s="14">
        <v>7</v>
      </c>
      <c r="C280" s="15">
        <v>1381.85</v>
      </c>
      <c r="D280" s="15">
        <v>249.88</v>
      </c>
      <c r="E280" s="15">
        <v>0</v>
      </c>
      <c r="F280" s="26">
        <v>1400.28</v>
      </c>
      <c r="G280" s="26">
        <v>176</v>
      </c>
      <c r="H280" s="16">
        <f t="shared" si="7"/>
        <v>1651.05</v>
      </c>
      <c r="I280" s="16">
        <f t="shared" si="7"/>
        <v>1914.25</v>
      </c>
      <c r="J280" s="16">
        <f t="shared" si="7"/>
        <v>2200.43</v>
      </c>
      <c r="K280" s="16">
        <f t="shared" si="6"/>
        <v>2606.3700000000003</v>
      </c>
      <c r="L280" s="27">
        <v>249.88</v>
      </c>
      <c r="M280" s="34">
        <v>0</v>
      </c>
      <c r="N280" s="18"/>
      <c r="O280" s="19"/>
      <c r="P280" s="12"/>
      <c r="Q280" s="12"/>
    </row>
    <row r="281" spans="1:17" s="13" customFormat="1" ht="14.25" customHeight="1">
      <c r="A281" s="33">
        <f>'до 150 кВт'!A281</f>
        <v>44208</v>
      </c>
      <c r="B281" s="14">
        <v>8</v>
      </c>
      <c r="C281" s="15">
        <v>1693.28</v>
      </c>
      <c r="D281" s="15">
        <v>0</v>
      </c>
      <c r="E281" s="15">
        <v>21.52</v>
      </c>
      <c r="F281" s="26">
        <v>1711.71</v>
      </c>
      <c r="G281" s="26">
        <v>176</v>
      </c>
      <c r="H281" s="16">
        <f t="shared" si="7"/>
        <v>1962.48</v>
      </c>
      <c r="I281" s="16">
        <f t="shared" si="7"/>
        <v>2225.68</v>
      </c>
      <c r="J281" s="16">
        <f t="shared" si="7"/>
        <v>2511.86</v>
      </c>
      <c r="K281" s="16">
        <f t="shared" si="6"/>
        <v>2917.8</v>
      </c>
      <c r="L281" s="27">
        <v>0</v>
      </c>
      <c r="M281" s="34">
        <v>21.52</v>
      </c>
      <c r="N281" s="18"/>
      <c r="O281" s="19"/>
      <c r="P281" s="12"/>
      <c r="Q281" s="12"/>
    </row>
    <row r="282" spans="1:17" s="13" customFormat="1" ht="14.25" customHeight="1">
      <c r="A282" s="33">
        <f>'до 150 кВт'!A282</f>
        <v>44208</v>
      </c>
      <c r="B282" s="14">
        <v>9</v>
      </c>
      <c r="C282" s="15">
        <v>1718.76</v>
      </c>
      <c r="D282" s="15">
        <v>56.37</v>
      </c>
      <c r="E282" s="15">
        <v>0</v>
      </c>
      <c r="F282" s="26">
        <v>1737.19</v>
      </c>
      <c r="G282" s="26">
        <v>176</v>
      </c>
      <c r="H282" s="16">
        <f t="shared" si="7"/>
        <v>1987.96</v>
      </c>
      <c r="I282" s="16">
        <f t="shared" si="7"/>
        <v>2251.1600000000003</v>
      </c>
      <c r="J282" s="16">
        <f t="shared" si="7"/>
        <v>2537.34</v>
      </c>
      <c r="K282" s="16">
        <f t="shared" si="6"/>
        <v>2943.28</v>
      </c>
      <c r="L282" s="27">
        <v>56.37</v>
      </c>
      <c r="M282" s="34">
        <v>0</v>
      </c>
      <c r="N282" s="18"/>
      <c r="O282" s="19"/>
      <c r="P282" s="12"/>
      <c r="Q282" s="12"/>
    </row>
    <row r="283" spans="1:17" s="13" customFormat="1" ht="14.25" customHeight="1">
      <c r="A283" s="33">
        <f>'до 150 кВт'!A283</f>
        <v>44208</v>
      </c>
      <c r="B283" s="14">
        <v>10</v>
      </c>
      <c r="C283" s="15">
        <v>1721.57</v>
      </c>
      <c r="D283" s="15">
        <v>93.74</v>
      </c>
      <c r="E283" s="15">
        <v>0</v>
      </c>
      <c r="F283" s="26">
        <v>1740</v>
      </c>
      <c r="G283" s="26">
        <v>176</v>
      </c>
      <c r="H283" s="16">
        <f t="shared" si="7"/>
        <v>1990.77</v>
      </c>
      <c r="I283" s="16">
        <f t="shared" si="7"/>
        <v>2253.97</v>
      </c>
      <c r="J283" s="16">
        <f t="shared" si="7"/>
        <v>2540.15</v>
      </c>
      <c r="K283" s="16">
        <f t="shared" si="6"/>
        <v>2946.09</v>
      </c>
      <c r="L283" s="27">
        <v>93.74</v>
      </c>
      <c r="M283" s="34">
        <v>0</v>
      </c>
      <c r="N283" s="18"/>
      <c r="O283" s="19"/>
      <c r="P283" s="12"/>
      <c r="Q283" s="12"/>
    </row>
    <row r="284" spans="1:17" s="13" customFormat="1" ht="14.25" customHeight="1">
      <c r="A284" s="33">
        <f>'до 150 кВт'!A284</f>
        <v>44208</v>
      </c>
      <c r="B284" s="14">
        <v>11</v>
      </c>
      <c r="C284" s="15">
        <v>1721.09</v>
      </c>
      <c r="D284" s="15">
        <v>13.62</v>
      </c>
      <c r="E284" s="15">
        <v>0</v>
      </c>
      <c r="F284" s="26">
        <v>1739.52</v>
      </c>
      <c r="G284" s="26">
        <v>176</v>
      </c>
      <c r="H284" s="16">
        <f t="shared" si="7"/>
        <v>1990.29</v>
      </c>
      <c r="I284" s="16">
        <f t="shared" si="7"/>
        <v>2253.4900000000002</v>
      </c>
      <c r="J284" s="16">
        <f t="shared" si="7"/>
        <v>2539.67</v>
      </c>
      <c r="K284" s="16">
        <f t="shared" si="6"/>
        <v>2945.61</v>
      </c>
      <c r="L284" s="27">
        <v>13.62</v>
      </c>
      <c r="M284" s="34">
        <v>0</v>
      </c>
      <c r="N284" s="18"/>
      <c r="O284" s="19"/>
      <c r="P284" s="12"/>
      <c r="Q284" s="12"/>
    </row>
    <row r="285" spans="1:17" s="13" customFormat="1" ht="14.25" customHeight="1">
      <c r="A285" s="33">
        <f>'до 150 кВт'!A285</f>
        <v>44208</v>
      </c>
      <c r="B285" s="14">
        <v>12</v>
      </c>
      <c r="C285" s="15">
        <v>1721.43</v>
      </c>
      <c r="D285" s="15">
        <v>0</v>
      </c>
      <c r="E285" s="15">
        <v>77.06</v>
      </c>
      <c r="F285" s="26">
        <v>1739.86</v>
      </c>
      <c r="G285" s="26">
        <v>176</v>
      </c>
      <c r="H285" s="16">
        <f t="shared" si="7"/>
        <v>1990.63</v>
      </c>
      <c r="I285" s="16">
        <f t="shared" si="7"/>
        <v>2253.8300000000004</v>
      </c>
      <c r="J285" s="16">
        <f t="shared" si="7"/>
        <v>2540.01</v>
      </c>
      <c r="K285" s="16">
        <f t="shared" si="6"/>
        <v>2945.9500000000003</v>
      </c>
      <c r="L285" s="27">
        <v>0</v>
      </c>
      <c r="M285" s="34">
        <v>77.06</v>
      </c>
      <c r="N285" s="18"/>
      <c r="O285" s="19"/>
      <c r="P285" s="12"/>
      <c r="Q285" s="12"/>
    </row>
    <row r="286" spans="1:17" s="13" customFormat="1" ht="14.25" customHeight="1">
      <c r="A286" s="33">
        <f>'до 150 кВт'!A286</f>
        <v>44208</v>
      </c>
      <c r="B286" s="14">
        <v>13</v>
      </c>
      <c r="C286" s="15">
        <v>1728.02</v>
      </c>
      <c r="D286" s="15">
        <v>0</v>
      </c>
      <c r="E286" s="15">
        <v>27.33</v>
      </c>
      <c r="F286" s="26">
        <v>1746.45</v>
      </c>
      <c r="G286" s="26">
        <v>176</v>
      </c>
      <c r="H286" s="16">
        <f t="shared" si="7"/>
        <v>1997.22</v>
      </c>
      <c r="I286" s="16">
        <f t="shared" si="7"/>
        <v>2260.42</v>
      </c>
      <c r="J286" s="16">
        <f t="shared" si="7"/>
        <v>2546.6</v>
      </c>
      <c r="K286" s="16">
        <f t="shared" si="6"/>
        <v>2952.5400000000004</v>
      </c>
      <c r="L286" s="27">
        <v>0</v>
      </c>
      <c r="M286" s="34">
        <v>27.33</v>
      </c>
      <c r="N286" s="18"/>
      <c r="O286" s="19"/>
      <c r="P286" s="12"/>
      <c r="Q286" s="12"/>
    </row>
    <row r="287" spans="1:17" s="13" customFormat="1" ht="14.25" customHeight="1">
      <c r="A287" s="33">
        <f>'до 150 кВт'!A287</f>
        <v>44208</v>
      </c>
      <c r="B287" s="14">
        <v>14</v>
      </c>
      <c r="C287" s="15">
        <v>1732.3</v>
      </c>
      <c r="D287" s="15">
        <v>0</v>
      </c>
      <c r="E287" s="15">
        <v>12.62</v>
      </c>
      <c r="F287" s="26">
        <v>1750.73</v>
      </c>
      <c r="G287" s="26">
        <v>176</v>
      </c>
      <c r="H287" s="16">
        <f t="shared" si="7"/>
        <v>2001.5</v>
      </c>
      <c r="I287" s="16">
        <f t="shared" si="7"/>
        <v>2264.7000000000003</v>
      </c>
      <c r="J287" s="16">
        <f t="shared" si="7"/>
        <v>2550.88</v>
      </c>
      <c r="K287" s="16">
        <f t="shared" si="6"/>
        <v>2956.82</v>
      </c>
      <c r="L287" s="27">
        <v>0</v>
      </c>
      <c r="M287" s="34">
        <v>12.62</v>
      </c>
      <c r="N287" s="18"/>
      <c r="O287" s="19"/>
      <c r="P287" s="12"/>
      <c r="Q287" s="12"/>
    </row>
    <row r="288" spans="1:17" s="13" customFormat="1" ht="14.25" customHeight="1">
      <c r="A288" s="33">
        <f>'до 150 кВт'!A288</f>
        <v>44208</v>
      </c>
      <c r="B288" s="14">
        <v>15</v>
      </c>
      <c r="C288" s="15">
        <v>1719.93</v>
      </c>
      <c r="D288" s="15">
        <v>8.34</v>
      </c>
      <c r="E288" s="15">
        <v>0</v>
      </c>
      <c r="F288" s="26">
        <v>1738.36</v>
      </c>
      <c r="G288" s="26">
        <v>176</v>
      </c>
      <c r="H288" s="16">
        <f t="shared" si="7"/>
        <v>1989.13</v>
      </c>
      <c r="I288" s="16">
        <f t="shared" si="7"/>
        <v>2252.3300000000004</v>
      </c>
      <c r="J288" s="16">
        <f t="shared" si="7"/>
        <v>2538.51</v>
      </c>
      <c r="K288" s="16">
        <f t="shared" si="6"/>
        <v>2944.4500000000003</v>
      </c>
      <c r="L288" s="27">
        <v>8.34</v>
      </c>
      <c r="M288" s="34">
        <v>0</v>
      </c>
      <c r="N288" s="18"/>
      <c r="O288" s="19"/>
      <c r="P288" s="12"/>
      <c r="Q288" s="12"/>
    </row>
    <row r="289" spans="1:17" s="13" customFormat="1" ht="14.25" customHeight="1">
      <c r="A289" s="33">
        <f>'до 150 кВт'!A289</f>
        <v>44208</v>
      </c>
      <c r="B289" s="14">
        <v>16</v>
      </c>
      <c r="C289" s="15">
        <v>1712.7</v>
      </c>
      <c r="D289" s="15">
        <v>177.74</v>
      </c>
      <c r="E289" s="15">
        <v>0</v>
      </c>
      <c r="F289" s="26">
        <v>1731.13</v>
      </c>
      <c r="G289" s="26">
        <v>176</v>
      </c>
      <c r="H289" s="16">
        <f t="shared" si="7"/>
        <v>1981.9</v>
      </c>
      <c r="I289" s="16">
        <f t="shared" si="7"/>
        <v>2245.1</v>
      </c>
      <c r="J289" s="16">
        <f t="shared" si="7"/>
        <v>2531.28</v>
      </c>
      <c r="K289" s="16">
        <f t="shared" si="6"/>
        <v>2937.2200000000003</v>
      </c>
      <c r="L289" s="27">
        <v>177.74</v>
      </c>
      <c r="M289" s="34">
        <v>0</v>
      </c>
      <c r="N289" s="18"/>
      <c r="O289" s="19"/>
      <c r="P289" s="12"/>
      <c r="Q289" s="12"/>
    </row>
    <row r="290" spans="1:17" s="13" customFormat="1" ht="14.25" customHeight="1">
      <c r="A290" s="33">
        <f>'до 150 кВт'!A290</f>
        <v>44208</v>
      </c>
      <c r="B290" s="14">
        <v>17</v>
      </c>
      <c r="C290" s="15">
        <v>1739.16</v>
      </c>
      <c r="D290" s="15">
        <v>832.98</v>
      </c>
      <c r="E290" s="15">
        <v>0</v>
      </c>
      <c r="F290" s="26">
        <v>1757.59</v>
      </c>
      <c r="G290" s="26">
        <v>176</v>
      </c>
      <c r="H290" s="16">
        <f t="shared" si="7"/>
        <v>2008.3600000000001</v>
      </c>
      <c r="I290" s="16">
        <f t="shared" si="7"/>
        <v>2271.56</v>
      </c>
      <c r="J290" s="16">
        <f t="shared" si="7"/>
        <v>2557.7400000000002</v>
      </c>
      <c r="K290" s="16">
        <f t="shared" si="6"/>
        <v>2963.6800000000003</v>
      </c>
      <c r="L290" s="27">
        <v>832.98</v>
      </c>
      <c r="M290" s="34">
        <v>0</v>
      </c>
      <c r="N290" s="18"/>
      <c r="O290" s="19"/>
      <c r="P290" s="12"/>
      <c r="Q290" s="12"/>
    </row>
    <row r="291" spans="1:17" s="13" customFormat="1" ht="14.25" customHeight="1">
      <c r="A291" s="33">
        <f>'до 150 кВт'!A291</f>
        <v>44208</v>
      </c>
      <c r="B291" s="14">
        <v>18</v>
      </c>
      <c r="C291" s="15">
        <v>1699.47</v>
      </c>
      <c r="D291" s="15">
        <v>145.92</v>
      </c>
      <c r="E291" s="15">
        <v>0</v>
      </c>
      <c r="F291" s="26">
        <v>1717.9</v>
      </c>
      <c r="G291" s="26">
        <v>176</v>
      </c>
      <c r="H291" s="16">
        <f t="shared" si="7"/>
        <v>1968.67</v>
      </c>
      <c r="I291" s="16">
        <f t="shared" si="7"/>
        <v>2231.8700000000003</v>
      </c>
      <c r="J291" s="16">
        <f t="shared" si="7"/>
        <v>2518.05</v>
      </c>
      <c r="K291" s="16">
        <f t="shared" si="6"/>
        <v>2923.9900000000002</v>
      </c>
      <c r="L291" s="27">
        <v>145.92</v>
      </c>
      <c r="M291" s="34">
        <v>0</v>
      </c>
      <c r="N291" s="18"/>
      <c r="O291" s="19"/>
      <c r="P291" s="12"/>
      <c r="Q291" s="12"/>
    </row>
    <row r="292" spans="1:17" s="13" customFormat="1" ht="14.25" customHeight="1">
      <c r="A292" s="33">
        <f>'до 150 кВт'!A292</f>
        <v>44208</v>
      </c>
      <c r="B292" s="14">
        <v>19</v>
      </c>
      <c r="C292" s="15">
        <v>1708.07</v>
      </c>
      <c r="D292" s="15">
        <v>47.86</v>
      </c>
      <c r="E292" s="15">
        <v>0</v>
      </c>
      <c r="F292" s="26">
        <v>1726.5</v>
      </c>
      <c r="G292" s="26">
        <v>176</v>
      </c>
      <c r="H292" s="16">
        <f t="shared" si="7"/>
        <v>1977.27</v>
      </c>
      <c r="I292" s="16">
        <f t="shared" si="7"/>
        <v>2240.47</v>
      </c>
      <c r="J292" s="16">
        <f t="shared" si="7"/>
        <v>2526.65</v>
      </c>
      <c r="K292" s="16">
        <f t="shared" si="6"/>
        <v>2932.59</v>
      </c>
      <c r="L292" s="27">
        <v>47.86</v>
      </c>
      <c r="M292" s="34">
        <v>0</v>
      </c>
      <c r="N292" s="18"/>
      <c r="O292" s="19"/>
      <c r="P292" s="12"/>
      <c r="Q292" s="12"/>
    </row>
    <row r="293" spans="1:17" s="13" customFormat="1" ht="14.25" customHeight="1">
      <c r="A293" s="33">
        <f>'до 150 кВт'!A293</f>
        <v>44208</v>
      </c>
      <c r="B293" s="14">
        <v>20</v>
      </c>
      <c r="C293" s="15">
        <v>1708.57</v>
      </c>
      <c r="D293" s="15">
        <v>0</v>
      </c>
      <c r="E293" s="15">
        <v>295.94</v>
      </c>
      <c r="F293" s="26">
        <v>1727</v>
      </c>
      <c r="G293" s="26">
        <v>176</v>
      </c>
      <c r="H293" s="16">
        <f t="shared" si="7"/>
        <v>1977.77</v>
      </c>
      <c r="I293" s="16">
        <f t="shared" si="7"/>
        <v>2240.97</v>
      </c>
      <c r="J293" s="16">
        <f t="shared" si="7"/>
        <v>2527.15</v>
      </c>
      <c r="K293" s="16">
        <f t="shared" si="6"/>
        <v>2933.09</v>
      </c>
      <c r="L293" s="27">
        <v>0</v>
      </c>
      <c r="M293" s="34">
        <v>295.94</v>
      </c>
      <c r="N293" s="18"/>
      <c r="O293" s="19"/>
      <c r="P293" s="12"/>
      <c r="Q293" s="12"/>
    </row>
    <row r="294" spans="1:17" s="13" customFormat="1" ht="14.25" customHeight="1">
      <c r="A294" s="33">
        <f>'до 150 кВт'!A294</f>
        <v>44208</v>
      </c>
      <c r="B294" s="14">
        <v>21</v>
      </c>
      <c r="C294" s="15">
        <v>1708.23</v>
      </c>
      <c r="D294" s="15">
        <v>19.36</v>
      </c>
      <c r="E294" s="15">
        <v>0</v>
      </c>
      <c r="F294" s="26">
        <v>1726.66</v>
      </c>
      <c r="G294" s="26">
        <v>176</v>
      </c>
      <c r="H294" s="16">
        <f t="shared" si="7"/>
        <v>1977.43</v>
      </c>
      <c r="I294" s="16">
        <f t="shared" si="7"/>
        <v>2240.63</v>
      </c>
      <c r="J294" s="16">
        <f t="shared" si="7"/>
        <v>2526.81</v>
      </c>
      <c r="K294" s="16">
        <f t="shared" si="6"/>
        <v>2932.7500000000005</v>
      </c>
      <c r="L294" s="27">
        <v>19.36</v>
      </c>
      <c r="M294" s="34">
        <v>0</v>
      </c>
      <c r="N294" s="18"/>
      <c r="O294" s="19"/>
      <c r="P294" s="12"/>
      <c r="Q294" s="12"/>
    </row>
    <row r="295" spans="1:17" s="13" customFormat="1" ht="14.25" customHeight="1">
      <c r="A295" s="33">
        <f>'до 150 кВт'!A295</f>
        <v>44208</v>
      </c>
      <c r="B295" s="14">
        <v>22</v>
      </c>
      <c r="C295" s="15">
        <v>1678.82</v>
      </c>
      <c r="D295" s="15">
        <v>6.1</v>
      </c>
      <c r="E295" s="15">
        <v>0</v>
      </c>
      <c r="F295" s="26">
        <v>1697.25</v>
      </c>
      <c r="G295" s="26">
        <v>176</v>
      </c>
      <c r="H295" s="16">
        <f t="shared" si="7"/>
        <v>1948.02</v>
      </c>
      <c r="I295" s="16">
        <f t="shared" si="7"/>
        <v>2211.22</v>
      </c>
      <c r="J295" s="16">
        <f t="shared" si="7"/>
        <v>2497.4</v>
      </c>
      <c r="K295" s="16">
        <f t="shared" si="6"/>
        <v>2903.34</v>
      </c>
      <c r="L295" s="27">
        <v>6.1</v>
      </c>
      <c r="M295" s="34">
        <v>0</v>
      </c>
      <c r="N295" s="18"/>
      <c r="O295" s="19"/>
      <c r="P295" s="12"/>
      <c r="Q295" s="12"/>
    </row>
    <row r="296" spans="1:17" s="13" customFormat="1" ht="14.25" customHeight="1">
      <c r="A296" s="33">
        <f>'до 150 кВт'!A296</f>
        <v>44208</v>
      </c>
      <c r="B296" s="14">
        <v>23</v>
      </c>
      <c r="C296" s="15">
        <v>1636.92</v>
      </c>
      <c r="D296" s="15">
        <v>0</v>
      </c>
      <c r="E296" s="15">
        <v>646.11</v>
      </c>
      <c r="F296" s="26">
        <v>1655.35</v>
      </c>
      <c r="G296" s="26">
        <v>176</v>
      </c>
      <c r="H296" s="16">
        <f t="shared" si="7"/>
        <v>1906.1200000000001</v>
      </c>
      <c r="I296" s="16">
        <f t="shared" si="7"/>
        <v>2169.32</v>
      </c>
      <c r="J296" s="16">
        <f t="shared" si="7"/>
        <v>2455.5000000000005</v>
      </c>
      <c r="K296" s="16">
        <f t="shared" si="6"/>
        <v>2861.44</v>
      </c>
      <c r="L296" s="27">
        <v>0</v>
      </c>
      <c r="M296" s="34">
        <v>646.11</v>
      </c>
      <c r="N296" s="18"/>
      <c r="O296" s="19"/>
      <c r="P296" s="12"/>
      <c r="Q296" s="12"/>
    </row>
    <row r="297" spans="1:17" s="13" customFormat="1" ht="14.25" customHeight="1">
      <c r="A297" s="33">
        <f>'до 150 кВт'!A297</f>
        <v>44209</v>
      </c>
      <c r="B297" s="14">
        <v>0</v>
      </c>
      <c r="C297" s="15">
        <v>1102.49</v>
      </c>
      <c r="D297" s="15">
        <v>0</v>
      </c>
      <c r="E297" s="15">
        <v>111.75</v>
      </c>
      <c r="F297" s="26">
        <v>1120.92</v>
      </c>
      <c r="G297" s="26">
        <v>176</v>
      </c>
      <c r="H297" s="16">
        <f t="shared" si="7"/>
        <v>1371.69</v>
      </c>
      <c r="I297" s="16">
        <f t="shared" si="7"/>
        <v>1634.89</v>
      </c>
      <c r="J297" s="16">
        <f t="shared" si="7"/>
        <v>1921.0700000000002</v>
      </c>
      <c r="K297" s="16">
        <f t="shared" si="6"/>
        <v>2327.01</v>
      </c>
      <c r="L297" s="27">
        <v>0</v>
      </c>
      <c r="M297" s="34">
        <v>111.75</v>
      </c>
      <c r="N297" s="18"/>
      <c r="O297" s="19"/>
      <c r="P297" s="12"/>
      <c r="Q297" s="12"/>
    </row>
    <row r="298" spans="1:17" s="13" customFormat="1" ht="14.25" customHeight="1">
      <c r="A298" s="33">
        <f>'до 150 кВт'!A298</f>
        <v>44209</v>
      </c>
      <c r="B298" s="14">
        <v>1</v>
      </c>
      <c r="C298" s="15">
        <v>1007.15</v>
      </c>
      <c r="D298" s="15">
        <v>0</v>
      </c>
      <c r="E298" s="15">
        <v>105.5</v>
      </c>
      <c r="F298" s="26">
        <v>1025.58</v>
      </c>
      <c r="G298" s="26">
        <v>176</v>
      </c>
      <c r="H298" s="16">
        <f t="shared" si="7"/>
        <v>1276.3500000000001</v>
      </c>
      <c r="I298" s="16">
        <f t="shared" si="7"/>
        <v>1539.5500000000002</v>
      </c>
      <c r="J298" s="16">
        <f t="shared" si="7"/>
        <v>1825.7300000000002</v>
      </c>
      <c r="K298" s="16">
        <f t="shared" si="6"/>
        <v>2231.6700000000005</v>
      </c>
      <c r="L298" s="27">
        <v>0</v>
      </c>
      <c r="M298" s="34">
        <v>105.5</v>
      </c>
      <c r="N298" s="18"/>
      <c r="O298" s="19"/>
      <c r="P298" s="12"/>
      <c r="Q298" s="12"/>
    </row>
    <row r="299" spans="1:17" s="13" customFormat="1" ht="14.25" customHeight="1">
      <c r="A299" s="33">
        <f>'до 150 кВт'!A299</f>
        <v>44209</v>
      </c>
      <c r="B299" s="14">
        <v>2</v>
      </c>
      <c r="C299" s="15">
        <v>945.78</v>
      </c>
      <c r="D299" s="15">
        <v>0</v>
      </c>
      <c r="E299" s="15">
        <v>38.31</v>
      </c>
      <c r="F299" s="26">
        <v>964.21</v>
      </c>
      <c r="G299" s="26">
        <v>176</v>
      </c>
      <c r="H299" s="16">
        <f t="shared" si="7"/>
        <v>1214.98</v>
      </c>
      <c r="I299" s="16">
        <f t="shared" si="7"/>
        <v>1478.18</v>
      </c>
      <c r="J299" s="16">
        <f t="shared" si="7"/>
        <v>1764.3600000000001</v>
      </c>
      <c r="K299" s="16">
        <f t="shared" si="6"/>
        <v>2170.3</v>
      </c>
      <c r="L299" s="27">
        <v>0</v>
      </c>
      <c r="M299" s="34">
        <v>38.31</v>
      </c>
      <c r="N299" s="18"/>
      <c r="O299" s="19"/>
      <c r="P299" s="12"/>
      <c r="Q299" s="12"/>
    </row>
    <row r="300" spans="1:17" s="13" customFormat="1" ht="14.25" customHeight="1">
      <c r="A300" s="33">
        <f>'до 150 кВт'!A300</f>
        <v>44209</v>
      </c>
      <c r="B300" s="14">
        <v>3</v>
      </c>
      <c r="C300" s="15">
        <v>1025.28</v>
      </c>
      <c r="D300" s="15">
        <v>0</v>
      </c>
      <c r="E300" s="15">
        <v>122.91</v>
      </c>
      <c r="F300" s="26">
        <v>1043.71</v>
      </c>
      <c r="G300" s="26">
        <v>176</v>
      </c>
      <c r="H300" s="16">
        <f t="shared" si="7"/>
        <v>1294.48</v>
      </c>
      <c r="I300" s="16">
        <f t="shared" si="7"/>
        <v>1557.68</v>
      </c>
      <c r="J300" s="16">
        <f t="shared" si="7"/>
        <v>1843.8600000000001</v>
      </c>
      <c r="K300" s="16">
        <f t="shared" si="6"/>
        <v>2249.8</v>
      </c>
      <c r="L300" s="27">
        <v>0</v>
      </c>
      <c r="M300" s="34">
        <v>122.91</v>
      </c>
      <c r="N300" s="18"/>
      <c r="O300" s="19"/>
      <c r="P300" s="12"/>
      <c r="Q300" s="12"/>
    </row>
    <row r="301" spans="1:17" s="13" customFormat="1" ht="14.25" customHeight="1">
      <c r="A301" s="33">
        <f>'до 150 кВт'!A301</f>
        <v>44209</v>
      </c>
      <c r="B301" s="14">
        <v>4</v>
      </c>
      <c r="C301" s="15">
        <v>1092.75</v>
      </c>
      <c r="D301" s="15">
        <v>0</v>
      </c>
      <c r="E301" s="15">
        <v>86.46</v>
      </c>
      <c r="F301" s="26">
        <v>1111.18</v>
      </c>
      <c r="G301" s="26">
        <v>176</v>
      </c>
      <c r="H301" s="16">
        <f t="shared" si="7"/>
        <v>1361.95</v>
      </c>
      <c r="I301" s="16">
        <f t="shared" si="7"/>
        <v>1625.15</v>
      </c>
      <c r="J301" s="16">
        <f t="shared" si="7"/>
        <v>1911.3300000000002</v>
      </c>
      <c r="K301" s="16">
        <f t="shared" si="6"/>
        <v>2317.27</v>
      </c>
      <c r="L301" s="27">
        <v>0</v>
      </c>
      <c r="M301" s="34">
        <v>86.46</v>
      </c>
      <c r="N301" s="18"/>
      <c r="O301" s="19"/>
      <c r="P301" s="12"/>
      <c r="Q301" s="12"/>
    </row>
    <row r="302" spans="1:17" s="13" customFormat="1" ht="14.25" customHeight="1">
      <c r="A302" s="33">
        <f>'до 150 кВт'!A302</f>
        <v>44209</v>
      </c>
      <c r="B302" s="14">
        <v>5</v>
      </c>
      <c r="C302" s="15">
        <v>1098.58</v>
      </c>
      <c r="D302" s="15">
        <v>235.98</v>
      </c>
      <c r="E302" s="15">
        <v>0</v>
      </c>
      <c r="F302" s="26">
        <v>1117.01</v>
      </c>
      <c r="G302" s="26">
        <v>176</v>
      </c>
      <c r="H302" s="16">
        <f t="shared" si="7"/>
        <v>1367.78</v>
      </c>
      <c r="I302" s="16">
        <f t="shared" si="7"/>
        <v>1630.98</v>
      </c>
      <c r="J302" s="16">
        <f t="shared" si="7"/>
        <v>1917.16</v>
      </c>
      <c r="K302" s="16">
        <f t="shared" si="6"/>
        <v>2323.1</v>
      </c>
      <c r="L302" s="27">
        <v>235.98</v>
      </c>
      <c r="M302" s="34">
        <v>0</v>
      </c>
      <c r="N302" s="18"/>
      <c r="O302" s="19"/>
      <c r="P302" s="12"/>
      <c r="Q302" s="12"/>
    </row>
    <row r="303" spans="1:17" s="13" customFormat="1" ht="14.25" customHeight="1">
      <c r="A303" s="33">
        <f>'до 150 кВт'!A303</f>
        <v>44209</v>
      </c>
      <c r="B303" s="14">
        <v>6</v>
      </c>
      <c r="C303" s="15">
        <v>1239.43</v>
      </c>
      <c r="D303" s="15">
        <v>401.48</v>
      </c>
      <c r="E303" s="15">
        <v>0</v>
      </c>
      <c r="F303" s="26">
        <v>1257.86</v>
      </c>
      <c r="G303" s="26">
        <v>176</v>
      </c>
      <c r="H303" s="16">
        <f t="shared" si="7"/>
        <v>1508.63</v>
      </c>
      <c r="I303" s="16">
        <f t="shared" si="7"/>
        <v>1771.8300000000002</v>
      </c>
      <c r="J303" s="16">
        <f t="shared" si="7"/>
        <v>2058.01</v>
      </c>
      <c r="K303" s="16">
        <f t="shared" si="6"/>
        <v>2463.9500000000003</v>
      </c>
      <c r="L303" s="27">
        <v>401.48</v>
      </c>
      <c r="M303" s="34">
        <v>0</v>
      </c>
      <c r="N303" s="18"/>
      <c r="O303" s="19"/>
      <c r="P303" s="12"/>
      <c r="Q303" s="12"/>
    </row>
    <row r="304" spans="1:17" s="13" customFormat="1" ht="14.25" customHeight="1">
      <c r="A304" s="33">
        <f>'до 150 кВт'!A304</f>
        <v>44209</v>
      </c>
      <c r="B304" s="14">
        <v>7</v>
      </c>
      <c r="C304" s="15">
        <v>1644.02</v>
      </c>
      <c r="D304" s="15">
        <v>0</v>
      </c>
      <c r="E304" s="15">
        <v>46.39</v>
      </c>
      <c r="F304" s="26">
        <v>1662.45</v>
      </c>
      <c r="G304" s="26">
        <v>176</v>
      </c>
      <c r="H304" s="16">
        <f t="shared" si="7"/>
        <v>1913.22</v>
      </c>
      <c r="I304" s="16">
        <f t="shared" si="7"/>
        <v>2176.42</v>
      </c>
      <c r="J304" s="16">
        <f t="shared" si="7"/>
        <v>2462.6</v>
      </c>
      <c r="K304" s="16">
        <f t="shared" si="6"/>
        <v>2868.5400000000004</v>
      </c>
      <c r="L304" s="27">
        <v>0</v>
      </c>
      <c r="M304" s="34">
        <v>46.39</v>
      </c>
      <c r="N304" s="18"/>
      <c r="O304" s="19"/>
      <c r="P304" s="12"/>
      <c r="Q304" s="12"/>
    </row>
    <row r="305" spans="1:17" s="13" customFormat="1" ht="14.25" customHeight="1">
      <c r="A305" s="33">
        <f>'до 150 кВт'!A305</f>
        <v>44209</v>
      </c>
      <c r="B305" s="14">
        <v>8</v>
      </c>
      <c r="C305" s="15">
        <v>1756.8</v>
      </c>
      <c r="D305" s="15">
        <v>0</v>
      </c>
      <c r="E305" s="15">
        <v>34.64</v>
      </c>
      <c r="F305" s="26">
        <v>1775.23</v>
      </c>
      <c r="G305" s="26">
        <v>176</v>
      </c>
      <c r="H305" s="16">
        <f t="shared" si="7"/>
        <v>2026</v>
      </c>
      <c r="I305" s="16">
        <f t="shared" si="7"/>
        <v>2289.2000000000003</v>
      </c>
      <c r="J305" s="16">
        <f t="shared" si="7"/>
        <v>2575.38</v>
      </c>
      <c r="K305" s="16">
        <f t="shared" si="6"/>
        <v>2981.32</v>
      </c>
      <c r="L305" s="27">
        <v>0</v>
      </c>
      <c r="M305" s="34">
        <v>34.64</v>
      </c>
      <c r="N305" s="18"/>
      <c r="O305" s="19"/>
      <c r="P305" s="12"/>
      <c r="Q305" s="12"/>
    </row>
    <row r="306" spans="1:17" s="13" customFormat="1" ht="14.25" customHeight="1">
      <c r="A306" s="33">
        <f>'до 150 кВт'!A306</f>
        <v>44209</v>
      </c>
      <c r="B306" s="14">
        <v>9</v>
      </c>
      <c r="C306" s="15">
        <v>1771.81</v>
      </c>
      <c r="D306" s="15">
        <v>184.52</v>
      </c>
      <c r="E306" s="15">
        <v>0</v>
      </c>
      <c r="F306" s="26">
        <v>1790.24</v>
      </c>
      <c r="G306" s="26">
        <v>176</v>
      </c>
      <c r="H306" s="16">
        <f t="shared" si="7"/>
        <v>2041.01</v>
      </c>
      <c r="I306" s="16">
        <f t="shared" si="7"/>
        <v>2304.21</v>
      </c>
      <c r="J306" s="16">
        <f t="shared" si="7"/>
        <v>2590.39</v>
      </c>
      <c r="K306" s="16">
        <f t="shared" si="6"/>
        <v>2996.3300000000004</v>
      </c>
      <c r="L306" s="27">
        <v>184.52</v>
      </c>
      <c r="M306" s="34">
        <v>0</v>
      </c>
      <c r="N306" s="18"/>
      <c r="O306" s="19"/>
      <c r="P306" s="12"/>
      <c r="Q306" s="12"/>
    </row>
    <row r="307" spans="1:17" s="13" customFormat="1" ht="14.25" customHeight="1">
      <c r="A307" s="33">
        <f>'до 150 кВт'!A307</f>
        <v>44209</v>
      </c>
      <c r="B307" s="14">
        <v>10</v>
      </c>
      <c r="C307" s="15">
        <v>1775.5</v>
      </c>
      <c r="D307" s="15">
        <v>127.1</v>
      </c>
      <c r="E307" s="15">
        <v>0</v>
      </c>
      <c r="F307" s="26">
        <v>1793.93</v>
      </c>
      <c r="G307" s="26">
        <v>176</v>
      </c>
      <c r="H307" s="16">
        <f t="shared" si="7"/>
        <v>2044.7</v>
      </c>
      <c r="I307" s="16">
        <f t="shared" si="7"/>
        <v>2307.9</v>
      </c>
      <c r="J307" s="16">
        <f t="shared" si="7"/>
        <v>2594.0800000000004</v>
      </c>
      <c r="K307" s="16">
        <f t="shared" si="6"/>
        <v>3000.02</v>
      </c>
      <c r="L307" s="27">
        <v>127.1</v>
      </c>
      <c r="M307" s="34">
        <v>0</v>
      </c>
      <c r="N307" s="18"/>
      <c r="O307" s="19"/>
      <c r="P307" s="12"/>
      <c r="Q307" s="12"/>
    </row>
    <row r="308" spans="1:17" s="13" customFormat="1" ht="14.25" customHeight="1">
      <c r="A308" s="33">
        <f>'до 150 кВт'!A308</f>
        <v>44209</v>
      </c>
      <c r="B308" s="14">
        <v>11</v>
      </c>
      <c r="C308" s="15">
        <v>1769.71</v>
      </c>
      <c r="D308" s="15">
        <v>159.66</v>
      </c>
      <c r="E308" s="15">
        <v>0</v>
      </c>
      <c r="F308" s="26">
        <v>1788.14</v>
      </c>
      <c r="G308" s="26">
        <v>176</v>
      </c>
      <c r="H308" s="16">
        <f t="shared" si="7"/>
        <v>2038.91</v>
      </c>
      <c r="I308" s="16">
        <f t="shared" si="7"/>
        <v>2302.11</v>
      </c>
      <c r="J308" s="16">
        <f t="shared" si="7"/>
        <v>2588.2900000000004</v>
      </c>
      <c r="K308" s="16">
        <f t="shared" si="6"/>
        <v>2994.23</v>
      </c>
      <c r="L308" s="27">
        <v>159.66</v>
      </c>
      <c r="M308" s="34">
        <v>0</v>
      </c>
      <c r="N308" s="18"/>
      <c r="O308" s="19"/>
      <c r="P308" s="12"/>
      <c r="Q308" s="12"/>
    </row>
    <row r="309" spans="1:17" s="13" customFormat="1" ht="14.25" customHeight="1">
      <c r="A309" s="33">
        <f>'до 150 кВт'!A309</f>
        <v>44209</v>
      </c>
      <c r="B309" s="14">
        <v>12</v>
      </c>
      <c r="C309" s="15">
        <v>1772.2</v>
      </c>
      <c r="D309" s="15">
        <v>0</v>
      </c>
      <c r="E309" s="15">
        <v>30.99</v>
      </c>
      <c r="F309" s="26">
        <v>1790.63</v>
      </c>
      <c r="G309" s="26">
        <v>176</v>
      </c>
      <c r="H309" s="16">
        <f t="shared" si="7"/>
        <v>2041.4</v>
      </c>
      <c r="I309" s="16">
        <f t="shared" si="7"/>
        <v>2304.6</v>
      </c>
      <c r="J309" s="16">
        <f t="shared" si="7"/>
        <v>2590.78</v>
      </c>
      <c r="K309" s="16">
        <f t="shared" si="6"/>
        <v>2996.7200000000003</v>
      </c>
      <c r="L309" s="27">
        <v>0</v>
      </c>
      <c r="M309" s="34">
        <v>30.99</v>
      </c>
      <c r="N309" s="18"/>
      <c r="O309" s="19"/>
      <c r="P309" s="12"/>
      <c r="Q309" s="12"/>
    </row>
    <row r="310" spans="1:17" s="13" customFormat="1" ht="14.25" customHeight="1">
      <c r="A310" s="33">
        <f>'до 150 кВт'!A310</f>
        <v>44209</v>
      </c>
      <c r="B310" s="14">
        <v>13</v>
      </c>
      <c r="C310" s="15">
        <v>1776.21</v>
      </c>
      <c r="D310" s="15">
        <v>0</v>
      </c>
      <c r="E310" s="15">
        <v>65.08</v>
      </c>
      <c r="F310" s="26">
        <v>1794.64</v>
      </c>
      <c r="G310" s="26">
        <v>176</v>
      </c>
      <c r="H310" s="16">
        <f t="shared" si="7"/>
        <v>2045.41</v>
      </c>
      <c r="I310" s="16">
        <f t="shared" si="7"/>
        <v>2308.61</v>
      </c>
      <c r="J310" s="16">
        <f t="shared" si="7"/>
        <v>2594.7900000000004</v>
      </c>
      <c r="K310" s="16">
        <f t="shared" si="6"/>
        <v>3000.73</v>
      </c>
      <c r="L310" s="27">
        <v>0</v>
      </c>
      <c r="M310" s="34">
        <v>65.08</v>
      </c>
      <c r="N310" s="18"/>
      <c r="O310" s="19"/>
      <c r="P310" s="12"/>
      <c r="Q310" s="12"/>
    </row>
    <row r="311" spans="1:17" s="13" customFormat="1" ht="14.25" customHeight="1">
      <c r="A311" s="33">
        <f>'до 150 кВт'!A311</f>
        <v>44209</v>
      </c>
      <c r="B311" s="14">
        <v>14</v>
      </c>
      <c r="C311" s="15">
        <v>1785.25</v>
      </c>
      <c r="D311" s="15">
        <v>0</v>
      </c>
      <c r="E311" s="15">
        <v>38.36</v>
      </c>
      <c r="F311" s="26">
        <v>1803.68</v>
      </c>
      <c r="G311" s="26">
        <v>176</v>
      </c>
      <c r="H311" s="16">
        <f t="shared" si="7"/>
        <v>2054.4500000000003</v>
      </c>
      <c r="I311" s="16">
        <f t="shared" si="7"/>
        <v>2317.65</v>
      </c>
      <c r="J311" s="16">
        <f t="shared" si="7"/>
        <v>2603.8300000000004</v>
      </c>
      <c r="K311" s="16">
        <f t="shared" si="6"/>
        <v>3009.77</v>
      </c>
      <c r="L311" s="27">
        <v>0</v>
      </c>
      <c r="M311" s="34">
        <v>38.36</v>
      </c>
      <c r="N311" s="18"/>
      <c r="O311" s="19"/>
      <c r="P311" s="12"/>
      <c r="Q311" s="12"/>
    </row>
    <row r="312" spans="1:17" s="13" customFormat="1" ht="14.25" customHeight="1">
      <c r="A312" s="33">
        <f>'до 150 кВт'!A312</f>
        <v>44209</v>
      </c>
      <c r="B312" s="14">
        <v>15</v>
      </c>
      <c r="C312" s="15">
        <v>1768.4</v>
      </c>
      <c r="D312" s="15">
        <v>133.75</v>
      </c>
      <c r="E312" s="15">
        <v>0</v>
      </c>
      <c r="F312" s="26">
        <v>1786.83</v>
      </c>
      <c r="G312" s="26">
        <v>176</v>
      </c>
      <c r="H312" s="16">
        <f t="shared" si="7"/>
        <v>2037.6000000000001</v>
      </c>
      <c r="I312" s="16">
        <f t="shared" si="7"/>
        <v>2300.8</v>
      </c>
      <c r="J312" s="16">
        <f t="shared" si="7"/>
        <v>2586.98</v>
      </c>
      <c r="K312" s="16">
        <f t="shared" si="6"/>
        <v>2992.9200000000005</v>
      </c>
      <c r="L312" s="27">
        <v>133.75</v>
      </c>
      <c r="M312" s="34">
        <v>0</v>
      </c>
      <c r="N312" s="18"/>
      <c r="O312" s="19"/>
      <c r="P312" s="12"/>
      <c r="Q312" s="12"/>
    </row>
    <row r="313" spans="1:17" s="13" customFormat="1" ht="14.25" customHeight="1">
      <c r="A313" s="33">
        <f>'до 150 кВт'!A313</f>
        <v>44209</v>
      </c>
      <c r="B313" s="14">
        <v>16</v>
      </c>
      <c r="C313" s="15">
        <v>1762.9</v>
      </c>
      <c r="D313" s="15">
        <v>1122.31</v>
      </c>
      <c r="E313" s="15">
        <v>0</v>
      </c>
      <c r="F313" s="26">
        <v>1781.33</v>
      </c>
      <c r="G313" s="26">
        <v>176</v>
      </c>
      <c r="H313" s="16">
        <f t="shared" si="7"/>
        <v>2032.1000000000001</v>
      </c>
      <c r="I313" s="16">
        <f t="shared" si="7"/>
        <v>2295.3</v>
      </c>
      <c r="J313" s="16">
        <f t="shared" si="7"/>
        <v>2581.48</v>
      </c>
      <c r="K313" s="16">
        <f t="shared" si="6"/>
        <v>2987.4200000000005</v>
      </c>
      <c r="L313" s="27">
        <v>1122.31</v>
      </c>
      <c r="M313" s="34">
        <v>0</v>
      </c>
      <c r="N313" s="18"/>
      <c r="O313" s="19"/>
      <c r="P313" s="12"/>
      <c r="Q313" s="12"/>
    </row>
    <row r="314" spans="1:17" s="13" customFormat="1" ht="14.25" customHeight="1">
      <c r="A314" s="33">
        <f>'до 150 кВт'!A314</f>
        <v>44209</v>
      </c>
      <c r="B314" s="14">
        <v>17</v>
      </c>
      <c r="C314" s="15">
        <v>1780.49</v>
      </c>
      <c r="D314" s="15">
        <v>1226.74</v>
      </c>
      <c r="E314" s="15">
        <v>0</v>
      </c>
      <c r="F314" s="26">
        <v>1798.92</v>
      </c>
      <c r="G314" s="26">
        <v>176</v>
      </c>
      <c r="H314" s="16">
        <f t="shared" si="7"/>
        <v>2049.69</v>
      </c>
      <c r="I314" s="16">
        <f t="shared" si="7"/>
        <v>2312.89</v>
      </c>
      <c r="J314" s="16">
        <f t="shared" si="7"/>
        <v>2599.07</v>
      </c>
      <c r="K314" s="16">
        <f t="shared" si="6"/>
        <v>3005.01</v>
      </c>
      <c r="L314" s="27">
        <v>1226.74</v>
      </c>
      <c r="M314" s="34">
        <v>0</v>
      </c>
      <c r="N314" s="18"/>
      <c r="O314" s="19"/>
      <c r="P314" s="12"/>
      <c r="Q314" s="12"/>
    </row>
    <row r="315" spans="1:17" s="13" customFormat="1" ht="14.25" customHeight="1">
      <c r="A315" s="33">
        <f>'до 150 кВт'!A315</f>
        <v>44209</v>
      </c>
      <c r="B315" s="14">
        <v>18</v>
      </c>
      <c r="C315" s="15">
        <v>1744.35</v>
      </c>
      <c r="D315" s="15">
        <v>97.39</v>
      </c>
      <c r="E315" s="15">
        <v>0</v>
      </c>
      <c r="F315" s="26">
        <v>1762.78</v>
      </c>
      <c r="G315" s="26">
        <v>176</v>
      </c>
      <c r="H315" s="16">
        <f t="shared" si="7"/>
        <v>2013.55</v>
      </c>
      <c r="I315" s="16">
        <f t="shared" si="7"/>
        <v>2276.75</v>
      </c>
      <c r="J315" s="16">
        <f t="shared" si="7"/>
        <v>2562.93</v>
      </c>
      <c r="K315" s="16">
        <f t="shared" si="6"/>
        <v>2968.8700000000003</v>
      </c>
      <c r="L315" s="27">
        <v>97.39</v>
      </c>
      <c r="M315" s="34">
        <v>0</v>
      </c>
      <c r="N315" s="18"/>
      <c r="O315" s="19"/>
      <c r="P315" s="12"/>
      <c r="Q315" s="12"/>
    </row>
    <row r="316" spans="1:17" s="13" customFormat="1" ht="14.25" customHeight="1">
      <c r="A316" s="33">
        <f>'до 150 кВт'!A316</f>
        <v>44209</v>
      </c>
      <c r="B316" s="14">
        <v>19</v>
      </c>
      <c r="C316" s="15">
        <v>1751.12</v>
      </c>
      <c r="D316" s="15">
        <v>0</v>
      </c>
      <c r="E316" s="15">
        <v>10.21</v>
      </c>
      <c r="F316" s="26">
        <v>1769.55</v>
      </c>
      <c r="G316" s="26">
        <v>176</v>
      </c>
      <c r="H316" s="16">
        <f t="shared" si="7"/>
        <v>2020.32</v>
      </c>
      <c r="I316" s="16">
        <f t="shared" si="7"/>
        <v>2283.52</v>
      </c>
      <c r="J316" s="16">
        <f t="shared" si="7"/>
        <v>2569.7000000000003</v>
      </c>
      <c r="K316" s="16">
        <f t="shared" si="6"/>
        <v>2975.64</v>
      </c>
      <c r="L316" s="27">
        <v>0</v>
      </c>
      <c r="M316" s="34">
        <v>10.21</v>
      </c>
      <c r="N316" s="18"/>
      <c r="O316" s="19"/>
      <c r="P316" s="12"/>
      <c r="Q316" s="12"/>
    </row>
    <row r="317" spans="1:17" s="13" customFormat="1" ht="14.25" customHeight="1">
      <c r="A317" s="33">
        <f>'до 150 кВт'!A317</f>
        <v>44209</v>
      </c>
      <c r="B317" s="14">
        <v>20</v>
      </c>
      <c r="C317" s="15">
        <v>1751.42</v>
      </c>
      <c r="D317" s="15">
        <v>0</v>
      </c>
      <c r="E317" s="15">
        <v>298.7</v>
      </c>
      <c r="F317" s="26">
        <v>1769.85</v>
      </c>
      <c r="G317" s="26">
        <v>176</v>
      </c>
      <c r="H317" s="16">
        <f t="shared" si="7"/>
        <v>2020.6200000000001</v>
      </c>
      <c r="I317" s="16">
        <f t="shared" si="7"/>
        <v>2283.82</v>
      </c>
      <c r="J317" s="16">
        <f t="shared" si="7"/>
        <v>2570.0000000000005</v>
      </c>
      <c r="K317" s="16">
        <f t="shared" si="6"/>
        <v>2975.94</v>
      </c>
      <c r="L317" s="27">
        <v>0</v>
      </c>
      <c r="M317" s="34">
        <v>298.7</v>
      </c>
      <c r="N317" s="18"/>
      <c r="O317" s="19"/>
      <c r="P317" s="12"/>
      <c r="Q317" s="12"/>
    </row>
    <row r="318" spans="1:17" s="13" customFormat="1" ht="14.25" customHeight="1">
      <c r="A318" s="33">
        <f>'до 150 кВт'!A318</f>
        <v>44209</v>
      </c>
      <c r="B318" s="14">
        <v>21</v>
      </c>
      <c r="C318" s="15">
        <v>1752.36</v>
      </c>
      <c r="D318" s="15">
        <v>0</v>
      </c>
      <c r="E318" s="15">
        <v>593.13</v>
      </c>
      <c r="F318" s="26">
        <v>1770.79</v>
      </c>
      <c r="G318" s="26">
        <v>176</v>
      </c>
      <c r="H318" s="16">
        <f t="shared" si="7"/>
        <v>2021.56</v>
      </c>
      <c r="I318" s="16">
        <f t="shared" si="7"/>
        <v>2284.7599999999998</v>
      </c>
      <c r="J318" s="16">
        <f t="shared" si="7"/>
        <v>2570.94</v>
      </c>
      <c r="K318" s="16">
        <f t="shared" si="6"/>
        <v>2976.88</v>
      </c>
      <c r="L318" s="27">
        <v>0</v>
      </c>
      <c r="M318" s="34">
        <v>593.13</v>
      </c>
      <c r="N318" s="18"/>
      <c r="O318" s="19"/>
      <c r="P318" s="12"/>
      <c r="Q318" s="12"/>
    </row>
    <row r="319" spans="1:17" s="13" customFormat="1" ht="14.25" customHeight="1">
      <c r="A319" s="33">
        <f>'до 150 кВт'!A319</f>
        <v>44209</v>
      </c>
      <c r="B319" s="14">
        <v>22</v>
      </c>
      <c r="C319" s="15">
        <v>1762.27</v>
      </c>
      <c r="D319" s="15">
        <v>0.23</v>
      </c>
      <c r="E319" s="15">
        <v>3.7</v>
      </c>
      <c r="F319" s="26">
        <v>1780.7</v>
      </c>
      <c r="G319" s="26">
        <v>176</v>
      </c>
      <c r="H319" s="16">
        <f t="shared" si="7"/>
        <v>2031.47</v>
      </c>
      <c r="I319" s="16">
        <f t="shared" si="7"/>
        <v>2294.67</v>
      </c>
      <c r="J319" s="16">
        <f t="shared" si="7"/>
        <v>2580.85</v>
      </c>
      <c r="K319" s="16">
        <f t="shared" si="6"/>
        <v>2986.7900000000004</v>
      </c>
      <c r="L319" s="27">
        <v>0.23</v>
      </c>
      <c r="M319" s="34">
        <v>3.7</v>
      </c>
      <c r="N319" s="18"/>
      <c r="O319" s="19"/>
      <c r="P319" s="12"/>
      <c r="Q319" s="12"/>
    </row>
    <row r="320" spans="1:17" s="13" customFormat="1" ht="14.25" customHeight="1">
      <c r="A320" s="33">
        <f>'до 150 кВт'!A320</f>
        <v>44209</v>
      </c>
      <c r="B320" s="14">
        <v>23</v>
      </c>
      <c r="C320" s="15">
        <v>1770.21</v>
      </c>
      <c r="D320" s="15">
        <v>0</v>
      </c>
      <c r="E320" s="15">
        <v>92.87</v>
      </c>
      <c r="F320" s="26">
        <v>1788.64</v>
      </c>
      <c r="G320" s="26">
        <v>176</v>
      </c>
      <c r="H320" s="16">
        <f t="shared" si="7"/>
        <v>2039.41</v>
      </c>
      <c r="I320" s="16">
        <f t="shared" si="7"/>
        <v>2302.61</v>
      </c>
      <c r="J320" s="16">
        <f t="shared" si="7"/>
        <v>2588.7900000000004</v>
      </c>
      <c r="K320" s="16">
        <f t="shared" si="6"/>
        <v>2994.73</v>
      </c>
      <c r="L320" s="27">
        <v>0</v>
      </c>
      <c r="M320" s="34">
        <v>92.87</v>
      </c>
      <c r="N320" s="18"/>
      <c r="O320" s="19"/>
      <c r="P320" s="12"/>
      <c r="Q320" s="12"/>
    </row>
    <row r="321" spans="1:17" s="13" customFormat="1" ht="14.25" customHeight="1">
      <c r="A321" s="33">
        <f>'до 150 кВт'!A321</f>
        <v>44210</v>
      </c>
      <c r="B321" s="14">
        <v>0</v>
      </c>
      <c r="C321" s="15">
        <v>1161.4</v>
      </c>
      <c r="D321" s="15">
        <v>0</v>
      </c>
      <c r="E321" s="15">
        <v>68.32</v>
      </c>
      <c r="F321" s="26">
        <v>1179.83</v>
      </c>
      <c r="G321" s="26">
        <v>176</v>
      </c>
      <c r="H321" s="16">
        <f t="shared" si="7"/>
        <v>1430.6000000000001</v>
      </c>
      <c r="I321" s="16">
        <f t="shared" si="7"/>
        <v>1693.8000000000002</v>
      </c>
      <c r="J321" s="16">
        <f t="shared" si="7"/>
        <v>1979.9800000000002</v>
      </c>
      <c r="K321" s="16">
        <f t="shared" si="6"/>
        <v>2385.9200000000005</v>
      </c>
      <c r="L321" s="27">
        <v>0</v>
      </c>
      <c r="M321" s="34">
        <v>68.32</v>
      </c>
      <c r="N321" s="18"/>
      <c r="O321" s="19"/>
      <c r="P321" s="12"/>
      <c r="Q321" s="12"/>
    </row>
    <row r="322" spans="1:17" s="13" customFormat="1" ht="14.25" customHeight="1">
      <c r="A322" s="33">
        <f>'до 150 кВт'!A322</f>
        <v>44210</v>
      </c>
      <c r="B322" s="14">
        <v>1</v>
      </c>
      <c r="C322" s="15">
        <v>1094.83</v>
      </c>
      <c r="D322" s="15">
        <v>0</v>
      </c>
      <c r="E322" s="15">
        <v>122.06</v>
      </c>
      <c r="F322" s="26">
        <v>1113.26</v>
      </c>
      <c r="G322" s="26">
        <v>176</v>
      </c>
      <c r="H322" s="16">
        <f t="shared" si="7"/>
        <v>1364.03</v>
      </c>
      <c r="I322" s="16">
        <f t="shared" si="7"/>
        <v>1627.23</v>
      </c>
      <c r="J322" s="16">
        <f t="shared" si="7"/>
        <v>1913.41</v>
      </c>
      <c r="K322" s="16">
        <f t="shared" si="6"/>
        <v>2319.35</v>
      </c>
      <c r="L322" s="27">
        <v>0</v>
      </c>
      <c r="M322" s="34">
        <v>122.06</v>
      </c>
      <c r="N322" s="18"/>
      <c r="O322" s="19"/>
      <c r="P322" s="12"/>
      <c r="Q322" s="12"/>
    </row>
    <row r="323" spans="1:17" s="13" customFormat="1" ht="14.25" customHeight="1">
      <c r="A323" s="33">
        <f>'до 150 кВт'!A323</f>
        <v>44210</v>
      </c>
      <c r="B323" s="14">
        <v>2</v>
      </c>
      <c r="C323" s="15">
        <v>1091.44</v>
      </c>
      <c r="D323" s="15">
        <v>0</v>
      </c>
      <c r="E323" s="15">
        <v>207.9</v>
      </c>
      <c r="F323" s="26">
        <v>1109.87</v>
      </c>
      <c r="G323" s="26">
        <v>176</v>
      </c>
      <c r="H323" s="16">
        <f t="shared" si="7"/>
        <v>1360.64</v>
      </c>
      <c r="I323" s="16">
        <f t="shared" si="7"/>
        <v>1623.8400000000001</v>
      </c>
      <c r="J323" s="16">
        <f t="shared" si="7"/>
        <v>1910.0200000000002</v>
      </c>
      <c r="K323" s="16">
        <f t="shared" si="6"/>
        <v>2315.9600000000005</v>
      </c>
      <c r="L323" s="27">
        <v>0</v>
      </c>
      <c r="M323" s="34">
        <v>207.9</v>
      </c>
      <c r="N323" s="18"/>
      <c r="O323" s="19"/>
      <c r="P323" s="12"/>
      <c r="Q323" s="12"/>
    </row>
    <row r="324" spans="1:17" s="13" customFormat="1" ht="14.25" customHeight="1">
      <c r="A324" s="33">
        <f>'до 150 кВт'!A324</f>
        <v>44210</v>
      </c>
      <c r="B324" s="14">
        <v>3</v>
      </c>
      <c r="C324" s="15">
        <v>992.3</v>
      </c>
      <c r="D324" s="15">
        <v>0</v>
      </c>
      <c r="E324" s="15">
        <v>40.04</v>
      </c>
      <c r="F324" s="26">
        <v>1010.73</v>
      </c>
      <c r="G324" s="26">
        <v>176</v>
      </c>
      <c r="H324" s="16">
        <f t="shared" si="7"/>
        <v>1261.5</v>
      </c>
      <c r="I324" s="16">
        <f t="shared" si="7"/>
        <v>1524.7</v>
      </c>
      <c r="J324" s="16">
        <f t="shared" si="7"/>
        <v>1810.88</v>
      </c>
      <c r="K324" s="16">
        <f t="shared" si="6"/>
        <v>2216.82</v>
      </c>
      <c r="L324" s="27">
        <v>0</v>
      </c>
      <c r="M324" s="34">
        <v>40.04</v>
      </c>
      <c r="N324" s="18"/>
      <c r="O324" s="19"/>
      <c r="P324" s="12"/>
      <c r="Q324" s="12"/>
    </row>
    <row r="325" spans="1:17" s="13" customFormat="1" ht="14.25" customHeight="1">
      <c r="A325" s="33">
        <f>'до 150 кВт'!A325</f>
        <v>44210</v>
      </c>
      <c r="B325" s="14">
        <v>4</v>
      </c>
      <c r="C325" s="15">
        <v>1020.9</v>
      </c>
      <c r="D325" s="15">
        <v>273.4</v>
      </c>
      <c r="E325" s="15">
        <v>0</v>
      </c>
      <c r="F325" s="26">
        <v>1039.33</v>
      </c>
      <c r="G325" s="26">
        <v>176</v>
      </c>
      <c r="H325" s="16">
        <f t="shared" si="7"/>
        <v>1290.1000000000001</v>
      </c>
      <c r="I325" s="16">
        <f t="shared" si="7"/>
        <v>1553.3000000000002</v>
      </c>
      <c r="J325" s="16">
        <f t="shared" si="7"/>
        <v>1839.4800000000002</v>
      </c>
      <c r="K325" s="16">
        <f t="shared" si="6"/>
        <v>2245.4200000000005</v>
      </c>
      <c r="L325" s="27">
        <v>273.4</v>
      </c>
      <c r="M325" s="34">
        <v>0</v>
      </c>
      <c r="N325" s="18"/>
      <c r="O325" s="19"/>
      <c r="P325" s="12"/>
      <c r="Q325" s="12"/>
    </row>
    <row r="326" spans="1:17" s="13" customFormat="1" ht="14.25" customHeight="1">
      <c r="A326" s="33">
        <f>'до 150 кВт'!A326</f>
        <v>44210</v>
      </c>
      <c r="B326" s="14">
        <v>5</v>
      </c>
      <c r="C326" s="15">
        <v>1066.17</v>
      </c>
      <c r="D326" s="15">
        <v>322.34</v>
      </c>
      <c r="E326" s="15">
        <v>0</v>
      </c>
      <c r="F326" s="26">
        <v>1084.6</v>
      </c>
      <c r="G326" s="26">
        <v>176</v>
      </c>
      <c r="H326" s="16">
        <f t="shared" si="7"/>
        <v>1335.3700000000001</v>
      </c>
      <c r="I326" s="16">
        <f t="shared" si="7"/>
        <v>1598.5700000000002</v>
      </c>
      <c r="J326" s="16">
        <f t="shared" si="7"/>
        <v>1884.7500000000002</v>
      </c>
      <c r="K326" s="16">
        <f t="shared" si="6"/>
        <v>2290.69</v>
      </c>
      <c r="L326" s="27">
        <v>322.34</v>
      </c>
      <c r="M326" s="34">
        <v>0</v>
      </c>
      <c r="N326" s="18"/>
      <c r="O326" s="19"/>
      <c r="P326" s="12"/>
      <c r="Q326" s="12"/>
    </row>
    <row r="327" spans="1:17" s="13" customFormat="1" ht="14.25" customHeight="1">
      <c r="A327" s="33">
        <f>'до 150 кВт'!A327</f>
        <v>44210</v>
      </c>
      <c r="B327" s="14">
        <v>6</v>
      </c>
      <c r="C327" s="15">
        <v>1095.01</v>
      </c>
      <c r="D327" s="15">
        <v>285.31</v>
      </c>
      <c r="E327" s="15">
        <v>0</v>
      </c>
      <c r="F327" s="26">
        <v>1113.44</v>
      </c>
      <c r="G327" s="26">
        <v>176</v>
      </c>
      <c r="H327" s="16">
        <f t="shared" si="7"/>
        <v>1364.21</v>
      </c>
      <c r="I327" s="16">
        <f t="shared" si="7"/>
        <v>1627.41</v>
      </c>
      <c r="J327" s="16">
        <f t="shared" si="7"/>
        <v>1913.5900000000001</v>
      </c>
      <c r="K327" s="16">
        <f t="shared" si="6"/>
        <v>2319.53</v>
      </c>
      <c r="L327" s="27">
        <v>285.31</v>
      </c>
      <c r="M327" s="34">
        <v>0</v>
      </c>
      <c r="N327" s="18"/>
      <c r="O327" s="19"/>
      <c r="P327" s="12"/>
      <c r="Q327" s="12"/>
    </row>
    <row r="328" spans="1:17" s="13" customFormat="1" ht="14.25" customHeight="1">
      <c r="A328" s="33">
        <f>'до 150 кВт'!A328</f>
        <v>44210</v>
      </c>
      <c r="B328" s="14">
        <v>7</v>
      </c>
      <c r="C328" s="15">
        <v>1275.02</v>
      </c>
      <c r="D328" s="15">
        <v>144.27</v>
      </c>
      <c r="E328" s="15">
        <v>0</v>
      </c>
      <c r="F328" s="26">
        <v>1293.45</v>
      </c>
      <c r="G328" s="26">
        <v>176</v>
      </c>
      <c r="H328" s="16">
        <f t="shared" si="7"/>
        <v>1544.22</v>
      </c>
      <c r="I328" s="16">
        <f t="shared" si="7"/>
        <v>1807.42</v>
      </c>
      <c r="J328" s="16">
        <f t="shared" si="7"/>
        <v>2093.6</v>
      </c>
      <c r="K328" s="16">
        <f t="shared" si="6"/>
        <v>2499.5400000000004</v>
      </c>
      <c r="L328" s="27">
        <v>144.27</v>
      </c>
      <c r="M328" s="34">
        <v>0</v>
      </c>
      <c r="N328" s="18"/>
      <c r="O328" s="19"/>
      <c r="P328" s="12"/>
      <c r="Q328" s="12"/>
    </row>
    <row r="329" spans="1:17" s="13" customFormat="1" ht="14.25" customHeight="1">
      <c r="A329" s="33">
        <f>'до 150 кВт'!A329</f>
        <v>44210</v>
      </c>
      <c r="B329" s="14">
        <v>8</v>
      </c>
      <c r="C329" s="15">
        <v>1766.81</v>
      </c>
      <c r="D329" s="15">
        <v>59.04</v>
      </c>
      <c r="E329" s="15">
        <v>0</v>
      </c>
      <c r="F329" s="26">
        <v>1785.24</v>
      </c>
      <c r="G329" s="26">
        <v>176</v>
      </c>
      <c r="H329" s="16">
        <f t="shared" si="7"/>
        <v>2036.01</v>
      </c>
      <c r="I329" s="16">
        <f t="shared" si="7"/>
        <v>2299.21</v>
      </c>
      <c r="J329" s="16">
        <f t="shared" si="7"/>
        <v>2585.39</v>
      </c>
      <c r="K329" s="16">
        <f t="shared" si="7"/>
        <v>2991.3300000000004</v>
      </c>
      <c r="L329" s="27">
        <v>59.04</v>
      </c>
      <c r="M329" s="34">
        <v>0</v>
      </c>
      <c r="N329" s="18"/>
      <c r="O329" s="19"/>
      <c r="P329" s="12"/>
      <c r="Q329" s="12"/>
    </row>
    <row r="330" spans="1:17" s="13" customFormat="1" ht="14.25" customHeight="1">
      <c r="A330" s="33">
        <f>'до 150 кВт'!A330</f>
        <v>44210</v>
      </c>
      <c r="B330" s="14">
        <v>9</v>
      </c>
      <c r="C330" s="15">
        <v>1764.25</v>
      </c>
      <c r="D330" s="15">
        <v>0</v>
      </c>
      <c r="E330" s="15">
        <v>187.8</v>
      </c>
      <c r="F330" s="26">
        <v>1782.68</v>
      </c>
      <c r="G330" s="26">
        <v>176</v>
      </c>
      <c r="H330" s="16">
        <f aca="true" t="shared" si="8" ref="H330:K393">SUM($C330,$G330,R$4,R$6)</f>
        <v>2033.45</v>
      </c>
      <c r="I330" s="16">
        <f t="shared" si="8"/>
        <v>2296.65</v>
      </c>
      <c r="J330" s="16">
        <f t="shared" si="8"/>
        <v>2582.8300000000004</v>
      </c>
      <c r="K330" s="16">
        <f t="shared" si="8"/>
        <v>2988.77</v>
      </c>
      <c r="L330" s="27">
        <v>0</v>
      </c>
      <c r="M330" s="34">
        <v>187.8</v>
      </c>
      <c r="N330" s="18"/>
      <c r="O330" s="19"/>
      <c r="P330" s="12"/>
      <c r="Q330" s="12"/>
    </row>
    <row r="331" spans="1:17" s="13" customFormat="1" ht="14.25" customHeight="1">
      <c r="A331" s="33">
        <f>'до 150 кВт'!A331</f>
        <v>44210</v>
      </c>
      <c r="B331" s="14">
        <v>10</v>
      </c>
      <c r="C331" s="15">
        <v>1766.68</v>
      </c>
      <c r="D331" s="15">
        <v>0</v>
      </c>
      <c r="E331" s="15">
        <v>173.39</v>
      </c>
      <c r="F331" s="26">
        <v>1785.11</v>
      </c>
      <c r="G331" s="26">
        <v>176</v>
      </c>
      <c r="H331" s="16">
        <f t="shared" si="8"/>
        <v>2035.88</v>
      </c>
      <c r="I331" s="16">
        <f t="shared" si="8"/>
        <v>2299.0800000000004</v>
      </c>
      <c r="J331" s="16">
        <f t="shared" si="8"/>
        <v>2585.26</v>
      </c>
      <c r="K331" s="16">
        <f t="shared" si="8"/>
        <v>2991.2000000000003</v>
      </c>
      <c r="L331" s="27">
        <v>0</v>
      </c>
      <c r="M331" s="34">
        <v>173.39</v>
      </c>
      <c r="N331" s="18"/>
      <c r="O331" s="19"/>
      <c r="P331" s="12"/>
      <c r="Q331" s="12"/>
    </row>
    <row r="332" spans="1:17" s="13" customFormat="1" ht="14.25" customHeight="1">
      <c r="A332" s="33">
        <f>'до 150 кВт'!A332</f>
        <v>44210</v>
      </c>
      <c r="B332" s="14">
        <v>11</v>
      </c>
      <c r="C332" s="15">
        <v>1769.69</v>
      </c>
      <c r="D332" s="15">
        <v>0</v>
      </c>
      <c r="E332" s="15">
        <v>192.77</v>
      </c>
      <c r="F332" s="26">
        <v>1788.12</v>
      </c>
      <c r="G332" s="26">
        <v>176</v>
      </c>
      <c r="H332" s="16">
        <f t="shared" si="8"/>
        <v>2038.89</v>
      </c>
      <c r="I332" s="16">
        <f t="shared" si="8"/>
        <v>2302.09</v>
      </c>
      <c r="J332" s="16">
        <f t="shared" si="8"/>
        <v>2588.27</v>
      </c>
      <c r="K332" s="16">
        <f t="shared" si="8"/>
        <v>2994.2100000000005</v>
      </c>
      <c r="L332" s="27">
        <v>0</v>
      </c>
      <c r="M332" s="34">
        <v>192.77</v>
      </c>
      <c r="N332" s="18"/>
      <c r="O332" s="19"/>
      <c r="P332" s="12"/>
      <c r="Q332" s="12"/>
    </row>
    <row r="333" spans="1:17" s="13" customFormat="1" ht="14.25" customHeight="1">
      <c r="A333" s="33">
        <f>'до 150 кВт'!A333</f>
        <v>44210</v>
      </c>
      <c r="B333" s="14">
        <v>12</v>
      </c>
      <c r="C333" s="15">
        <v>1766.87</v>
      </c>
      <c r="D333" s="15">
        <v>0</v>
      </c>
      <c r="E333" s="15">
        <v>251.81</v>
      </c>
      <c r="F333" s="26">
        <v>1785.3</v>
      </c>
      <c r="G333" s="26">
        <v>176</v>
      </c>
      <c r="H333" s="16">
        <f t="shared" si="8"/>
        <v>2036.07</v>
      </c>
      <c r="I333" s="16">
        <f t="shared" si="8"/>
        <v>2299.27</v>
      </c>
      <c r="J333" s="16">
        <f t="shared" si="8"/>
        <v>2585.4500000000003</v>
      </c>
      <c r="K333" s="16">
        <f t="shared" si="8"/>
        <v>2991.39</v>
      </c>
      <c r="L333" s="27">
        <v>0</v>
      </c>
      <c r="M333" s="34">
        <v>251.81</v>
      </c>
      <c r="N333" s="18"/>
      <c r="O333" s="19"/>
      <c r="P333" s="12"/>
      <c r="Q333" s="12"/>
    </row>
    <row r="334" spans="1:17" s="13" customFormat="1" ht="14.25" customHeight="1">
      <c r="A334" s="33">
        <f>'до 150 кВт'!A334</f>
        <v>44210</v>
      </c>
      <c r="B334" s="14">
        <v>13</v>
      </c>
      <c r="C334" s="15">
        <v>1769.89</v>
      </c>
      <c r="D334" s="15">
        <v>0</v>
      </c>
      <c r="E334" s="15">
        <v>221.03</v>
      </c>
      <c r="F334" s="26">
        <v>1788.32</v>
      </c>
      <c r="G334" s="26">
        <v>176</v>
      </c>
      <c r="H334" s="16">
        <f t="shared" si="8"/>
        <v>2039.0900000000001</v>
      </c>
      <c r="I334" s="16">
        <f t="shared" si="8"/>
        <v>2302.2900000000004</v>
      </c>
      <c r="J334" s="16">
        <f t="shared" si="8"/>
        <v>2588.4700000000003</v>
      </c>
      <c r="K334" s="16">
        <f t="shared" si="8"/>
        <v>2994.4100000000003</v>
      </c>
      <c r="L334" s="27">
        <v>0</v>
      </c>
      <c r="M334" s="34">
        <v>221.03</v>
      </c>
      <c r="N334" s="18"/>
      <c r="O334" s="19"/>
      <c r="P334" s="12"/>
      <c r="Q334" s="12"/>
    </row>
    <row r="335" spans="1:17" s="13" customFormat="1" ht="14.25" customHeight="1">
      <c r="A335" s="33">
        <f>'до 150 кВт'!A335</f>
        <v>44210</v>
      </c>
      <c r="B335" s="14">
        <v>14</v>
      </c>
      <c r="C335" s="15">
        <v>1728.94</v>
      </c>
      <c r="D335" s="15">
        <v>0</v>
      </c>
      <c r="E335" s="15">
        <v>142.15</v>
      </c>
      <c r="F335" s="26">
        <v>1747.37</v>
      </c>
      <c r="G335" s="26">
        <v>176</v>
      </c>
      <c r="H335" s="16">
        <f t="shared" si="8"/>
        <v>1998.14</v>
      </c>
      <c r="I335" s="16">
        <f t="shared" si="8"/>
        <v>2261.34</v>
      </c>
      <c r="J335" s="16">
        <f t="shared" si="8"/>
        <v>2547.52</v>
      </c>
      <c r="K335" s="16">
        <f t="shared" si="8"/>
        <v>2953.4600000000005</v>
      </c>
      <c r="L335" s="27">
        <v>0</v>
      </c>
      <c r="M335" s="34">
        <v>142.15</v>
      </c>
      <c r="N335" s="18"/>
      <c r="O335" s="19"/>
      <c r="P335" s="12"/>
      <c r="Q335" s="12"/>
    </row>
    <row r="336" spans="1:17" s="13" customFormat="1" ht="14.25" customHeight="1">
      <c r="A336" s="33">
        <f>'до 150 кВт'!A336</f>
        <v>44210</v>
      </c>
      <c r="B336" s="14">
        <v>15</v>
      </c>
      <c r="C336" s="15">
        <v>1771.98</v>
      </c>
      <c r="D336" s="15">
        <v>0</v>
      </c>
      <c r="E336" s="15">
        <v>181.25</v>
      </c>
      <c r="F336" s="26">
        <v>1790.41</v>
      </c>
      <c r="G336" s="26">
        <v>176</v>
      </c>
      <c r="H336" s="16">
        <f t="shared" si="8"/>
        <v>2041.18</v>
      </c>
      <c r="I336" s="16">
        <f t="shared" si="8"/>
        <v>2304.38</v>
      </c>
      <c r="J336" s="16">
        <f t="shared" si="8"/>
        <v>2590.56</v>
      </c>
      <c r="K336" s="16">
        <f t="shared" si="8"/>
        <v>2996.5000000000005</v>
      </c>
      <c r="L336" s="27">
        <v>0</v>
      </c>
      <c r="M336" s="34">
        <v>181.25</v>
      </c>
      <c r="N336" s="18"/>
      <c r="O336" s="19"/>
      <c r="P336" s="12"/>
      <c r="Q336" s="12"/>
    </row>
    <row r="337" spans="1:17" s="13" customFormat="1" ht="14.25" customHeight="1">
      <c r="A337" s="33">
        <f>'до 150 кВт'!A337</f>
        <v>44210</v>
      </c>
      <c r="B337" s="14">
        <v>16</v>
      </c>
      <c r="C337" s="15">
        <v>1723.24</v>
      </c>
      <c r="D337" s="15">
        <v>0</v>
      </c>
      <c r="E337" s="15">
        <v>32.9</v>
      </c>
      <c r="F337" s="26">
        <v>1741.67</v>
      </c>
      <c r="G337" s="26">
        <v>176</v>
      </c>
      <c r="H337" s="16">
        <f t="shared" si="8"/>
        <v>1992.44</v>
      </c>
      <c r="I337" s="16">
        <f t="shared" si="8"/>
        <v>2255.64</v>
      </c>
      <c r="J337" s="16">
        <f t="shared" si="8"/>
        <v>2541.82</v>
      </c>
      <c r="K337" s="16">
        <f t="shared" si="8"/>
        <v>2947.76</v>
      </c>
      <c r="L337" s="27">
        <v>0</v>
      </c>
      <c r="M337" s="34">
        <v>32.9</v>
      </c>
      <c r="N337" s="18"/>
      <c r="O337" s="19"/>
      <c r="P337" s="12"/>
      <c r="Q337" s="12"/>
    </row>
    <row r="338" spans="1:17" s="13" customFormat="1" ht="14.25" customHeight="1">
      <c r="A338" s="33">
        <f>'до 150 кВт'!A338</f>
        <v>44210</v>
      </c>
      <c r="B338" s="14">
        <v>17</v>
      </c>
      <c r="C338" s="15">
        <v>1835.68</v>
      </c>
      <c r="D338" s="15">
        <v>35.66</v>
      </c>
      <c r="E338" s="15">
        <v>0</v>
      </c>
      <c r="F338" s="26">
        <v>1854.11</v>
      </c>
      <c r="G338" s="26">
        <v>176</v>
      </c>
      <c r="H338" s="16">
        <f t="shared" si="8"/>
        <v>2104.88</v>
      </c>
      <c r="I338" s="16">
        <f t="shared" si="8"/>
        <v>2368.0800000000004</v>
      </c>
      <c r="J338" s="16">
        <f t="shared" si="8"/>
        <v>2654.26</v>
      </c>
      <c r="K338" s="16">
        <f t="shared" si="8"/>
        <v>3060.2000000000003</v>
      </c>
      <c r="L338" s="27">
        <v>35.66</v>
      </c>
      <c r="M338" s="34">
        <v>0</v>
      </c>
      <c r="N338" s="18"/>
      <c r="O338" s="19"/>
      <c r="P338" s="12"/>
      <c r="Q338" s="12"/>
    </row>
    <row r="339" spans="1:17" s="13" customFormat="1" ht="14.25" customHeight="1">
      <c r="A339" s="33">
        <f>'до 150 кВт'!A339</f>
        <v>44210</v>
      </c>
      <c r="B339" s="14">
        <v>18</v>
      </c>
      <c r="C339" s="15">
        <v>1745.39</v>
      </c>
      <c r="D339" s="15">
        <v>0</v>
      </c>
      <c r="E339" s="15">
        <v>123.12</v>
      </c>
      <c r="F339" s="26">
        <v>1763.82</v>
      </c>
      <c r="G339" s="26">
        <v>176</v>
      </c>
      <c r="H339" s="16">
        <f t="shared" si="8"/>
        <v>2014.5900000000001</v>
      </c>
      <c r="I339" s="16">
        <f t="shared" si="8"/>
        <v>2277.7900000000004</v>
      </c>
      <c r="J339" s="16">
        <f t="shared" si="8"/>
        <v>2563.9700000000003</v>
      </c>
      <c r="K339" s="16">
        <f t="shared" si="8"/>
        <v>2969.9100000000003</v>
      </c>
      <c r="L339" s="27">
        <v>0</v>
      </c>
      <c r="M339" s="34">
        <v>123.12</v>
      </c>
      <c r="N339" s="18"/>
      <c r="O339" s="19"/>
      <c r="P339" s="12"/>
      <c r="Q339" s="12"/>
    </row>
    <row r="340" spans="1:17" s="13" customFormat="1" ht="14.25" customHeight="1">
      <c r="A340" s="33">
        <f>'до 150 кВт'!A340</f>
        <v>44210</v>
      </c>
      <c r="B340" s="14">
        <v>19</v>
      </c>
      <c r="C340" s="15">
        <v>1761.87</v>
      </c>
      <c r="D340" s="15">
        <v>0</v>
      </c>
      <c r="E340" s="15">
        <v>140.04</v>
      </c>
      <c r="F340" s="26">
        <v>1780.3</v>
      </c>
      <c r="G340" s="26">
        <v>176</v>
      </c>
      <c r="H340" s="16">
        <f t="shared" si="8"/>
        <v>2031.07</v>
      </c>
      <c r="I340" s="16">
        <f t="shared" si="8"/>
        <v>2294.27</v>
      </c>
      <c r="J340" s="16">
        <f t="shared" si="8"/>
        <v>2580.4500000000003</v>
      </c>
      <c r="K340" s="16">
        <f t="shared" si="8"/>
        <v>2986.39</v>
      </c>
      <c r="L340" s="27">
        <v>0</v>
      </c>
      <c r="M340" s="34">
        <v>140.04</v>
      </c>
      <c r="N340" s="18"/>
      <c r="O340" s="19"/>
      <c r="P340" s="12"/>
      <c r="Q340" s="12"/>
    </row>
    <row r="341" spans="1:17" s="13" customFormat="1" ht="14.25" customHeight="1">
      <c r="A341" s="33">
        <f>'до 150 кВт'!A341</f>
        <v>44210</v>
      </c>
      <c r="B341" s="14">
        <v>20</v>
      </c>
      <c r="C341" s="15">
        <v>1772.81</v>
      </c>
      <c r="D341" s="15">
        <v>0</v>
      </c>
      <c r="E341" s="15">
        <v>204.75</v>
      </c>
      <c r="F341" s="26">
        <v>1791.24</v>
      </c>
      <c r="G341" s="26">
        <v>176</v>
      </c>
      <c r="H341" s="16">
        <f t="shared" si="8"/>
        <v>2042.01</v>
      </c>
      <c r="I341" s="16">
        <f t="shared" si="8"/>
        <v>2305.21</v>
      </c>
      <c r="J341" s="16">
        <f t="shared" si="8"/>
        <v>2591.39</v>
      </c>
      <c r="K341" s="16">
        <f t="shared" si="8"/>
        <v>2997.3300000000004</v>
      </c>
      <c r="L341" s="27">
        <v>0</v>
      </c>
      <c r="M341" s="34">
        <v>204.75</v>
      </c>
      <c r="N341" s="18"/>
      <c r="O341" s="19"/>
      <c r="P341" s="12"/>
      <c r="Q341" s="12"/>
    </row>
    <row r="342" spans="1:17" s="13" customFormat="1" ht="14.25" customHeight="1">
      <c r="A342" s="33">
        <f>'до 150 кВт'!A342</f>
        <v>44210</v>
      </c>
      <c r="B342" s="14">
        <v>21</v>
      </c>
      <c r="C342" s="15">
        <v>1771.67</v>
      </c>
      <c r="D342" s="15">
        <v>0</v>
      </c>
      <c r="E342" s="15">
        <v>535.39</v>
      </c>
      <c r="F342" s="26">
        <v>1790.1</v>
      </c>
      <c r="G342" s="26">
        <v>176</v>
      </c>
      <c r="H342" s="16">
        <f t="shared" si="8"/>
        <v>2040.8700000000001</v>
      </c>
      <c r="I342" s="16">
        <f t="shared" si="8"/>
        <v>2304.07</v>
      </c>
      <c r="J342" s="16">
        <f t="shared" si="8"/>
        <v>2590.2500000000005</v>
      </c>
      <c r="K342" s="16">
        <f t="shared" si="8"/>
        <v>2996.19</v>
      </c>
      <c r="L342" s="27">
        <v>0</v>
      </c>
      <c r="M342" s="34">
        <v>535.39</v>
      </c>
      <c r="N342" s="18"/>
      <c r="O342" s="19"/>
      <c r="P342" s="12"/>
      <c r="Q342" s="12"/>
    </row>
    <row r="343" spans="1:17" s="13" customFormat="1" ht="14.25" customHeight="1">
      <c r="A343" s="33">
        <f>'до 150 кВт'!A343</f>
        <v>44210</v>
      </c>
      <c r="B343" s="14">
        <v>22</v>
      </c>
      <c r="C343" s="15">
        <v>1763.09</v>
      </c>
      <c r="D343" s="15">
        <v>0</v>
      </c>
      <c r="E343" s="15">
        <v>464.25</v>
      </c>
      <c r="F343" s="26">
        <v>1781.52</v>
      </c>
      <c r="G343" s="26">
        <v>176</v>
      </c>
      <c r="H343" s="16">
        <f t="shared" si="8"/>
        <v>2032.29</v>
      </c>
      <c r="I343" s="16">
        <f t="shared" si="8"/>
        <v>2295.4900000000002</v>
      </c>
      <c r="J343" s="16">
        <f t="shared" si="8"/>
        <v>2581.67</v>
      </c>
      <c r="K343" s="16">
        <f t="shared" si="8"/>
        <v>2987.61</v>
      </c>
      <c r="L343" s="27">
        <v>0</v>
      </c>
      <c r="M343" s="34">
        <v>464.25</v>
      </c>
      <c r="N343" s="18"/>
      <c r="O343" s="19"/>
      <c r="P343" s="12"/>
      <c r="Q343" s="12"/>
    </row>
    <row r="344" spans="1:17" s="13" customFormat="1" ht="14.25" customHeight="1">
      <c r="A344" s="33">
        <f>'до 150 кВт'!A344</f>
        <v>44210</v>
      </c>
      <c r="B344" s="14">
        <v>23</v>
      </c>
      <c r="C344" s="15">
        <v>1388.34</v>
      </c>
      <c r="D344" s="15">
        <v>0</v>
      </c>
      <c r="E344" s="15">
        <v>367.64</v>
      </c>
      <c r="F344" s="26">
        <v>1406.77</v>
      </c>
      <c r="G344" s="26">
        <v>176</v>
      </c>
      <c r="H344" s="16">
        <f t="shared" si="8"/>
        <v>1657.54</v>
      </c>
      <c r="I344" s="16">
        <f t="shared" si="8"/>
        <v>1920.74</v>
      </c>
      <c r="J344" s="16">
        <f t="shared" si="8"/>
        <v>2206.92</v>
      </c>
      <c r="K344" s="16">
        <f t="shared" si="8"/>
        <v>2612.86</v>
      </c>
      <c r="L344" s="27">
        <v>0</v>
      </c>
      <c r="M344" s="34">
        <v>367.64</v>
      </c>
      <c r="N344" s="18"/>
      <c r="O344" s="19"/>
      <c r="P344" s="12"/>
      <c r="Q344" s="12"/>
    </row>
    <row r="345" spans="1:17" s="13" customFormat="1" ht="14.25" customHeight="1">
      <c r="A345" s="33">
        <f>'до 150 кВт'!A345</f>
        <v>44211</v>
      </c>
      <c r="B345" s="14">
        <v>0</v>
      </c>
      <c r="C345" s="15">
        <v>1263.25</v>
      </c>
      <c r="D345" s="15">
        <v>105.45</v>
      </c>
      <c r="E345" s="15">
        <v>0</v>
      </c>
      <c r="F345" s="26">
        <v>1281.68</v>
      </c>
      <c r="G345" s="26">
        <v>176</v>
      </c>
      <c r="H345" s="16">
        <f t="shared" si="8"/>
        <v>1532.45</v>
      </c>
      <c r="I345" s="16">
        <f t="shared" si="8"/>
        <v>1795.65</v>
      </c>
      <c r="J345" s="16">
        <f t="shared" si="8"/>
        <v>2081.8300000000004</v>
      </c>
      <c r="K345" s="16">
        <f t="shared" si="8"/>
        <v>2487.77</v>
      </c>
      <c r="L345" s="27">
        <v>105.45</v>
      </c>
      <c r="M345" s="34">
        <v>0</v>
      </c>
      <c r="N345" s="18"/>
      <c r="O345" s="19"/>
      <c r="P345" s="12"/>
      <c r="Q345" s="12"/>
    </row>
    <row r="346" spans="1:17" s="13" customFormat="1" ht="14.25" customHeight="1">
      <c r="A346" s="33">
        <f>'до 150 кВт'!A346</f>
        <v>44211</v>
      </c>
      <c r="B346" s="14">
        <v>1</v>
      </c>
      <c r="C346" s="15">
        <v>1117.49</v>
      </c>
      <c r="D346" s="15">
        <v>149.8</v>
      </c>
      <c r="E346" s="15">
        <v>0</v>
      </c>
      <c r="F346" s="26">
        <v>1135.92</v>
      </c>
      <c r="G346" s="26">
        <v>176</v>
      </c>
      <c r="H346" s="16">
        <f t="shared" si="8"/>
        <v>1386.69</v>
      </c>
      <c r="I346" s="16">
        <f t="shared" si="8"/>
        <v>1649.89</v>
      </c>
      <c r="J346" s="16">
        <f t="shared" si="8"/>
        <v>1936.0700000000002</v>
      </c>
      <c r="K346" s="16">
        <f t="shared" si="8"/>
        <v>2342.01</v>
      </c>
      <c r="L346" s="27">
        <v>149.8</v>
      </c>
      <c r="M346" s="34">
        <v>0</v>
      </c>
      <c r="N346" s="18"/>
      <c r="O346" s="19"/>
      <c r="P346" s="12"/>
      <c r="Q346" s="12"/>
    </row>
    <row r="347" spans="1:17" s="13" customFormat="1" ht="14.25" customHeight="1">
      <c r="A347" s="33">
        <f>'до 150 кВт'!A347</f>
        <v>44211</v>
      </c>
      <c r="B347" s="14">
        <v>2</v>
      </c>
      <c r="C347" s="15">
        <v>1068</v>
      </c>
      <c r="D347" s="15">
        <v>0</v>
      </c>
      <c r="E347" s="15">
        <v>51.19</v>
      </c>
      <c r="F347" s="26">
        <v>1086.43</v>
      </c>
      <c r="G347" s="26">
        <v>176</v>
      </c>
      <c r="H347" s="16">
        <f t="shared" si="8"/>
        <v>1337.2</v>
      </c>
      <c r="I347" s="16">
        <f t="shared" si="8"/>
        <v>1600.4</v>
      </c>
      <c r="J347" s="16">
        <f t="shared" si="8"/>
        <v>1886.5800000000002</v>
      </c>
      <c r="K347" s="16">
        <f t="shared" si="8"/>
        <v>2292.52</v>
      </c>
      <c r="L347" s="27">
        <v>0</v>
      </c>
      <c r="M347" s="34">
        <v>51.19</v>
      </c>
      <c r="N347" s="18"/>
      <c r="O347" s="19"/>
      <c r="P347" s="12"/>
      <c r="Q347" s="12"/>
    </row>
    <row r="348" spans="1:17" s="13" customFormat="1" ht="14.25" customHeight="1">
      <c r="A348" s="33">
        <f>'до 150 кВт'!A348</f>
        <v>44211</v>
      </c>
      <c r="B348" s="14">
        <v>3</v>
      </c>
      <c r="C348" s="15">
        <v>1042.31</v>
      </c>
      <c r="D348" s="15">
        <v>0</v>
      </c>
      <c r="E348" s="15">
        <v>130.27</v>
      </c>
      <c r="F348" s="26">
        <v>1060.74</v>
      </c>
      <c r="G348" s="26">
        <v>176</v>
      </c>
      <c r="H348" s="16">
        <f t="shared" si="8"/>
        <v>1311.51</v>
      </c>
      <c r="I348" s="16">
        <f t="shared" si="8"/>
        <v>1574.71</v>
      </c>
      <c r="J348" s="16">
        <f t="shared" si="8"/>
        <v>1860.89</v>
      </c>
      <c r="K348" s="16">
        <f t="shared" si="8"/>
        <v>2266.8300000000004</v>
      </c>
      <c r="L348" s="27">
        <v>0</v>
      </c>
      <c r="M348" s="34">
        <v>130.27</v>
      </c>
      <c r="N348" s="18"/>
      <c r="O348" s="19"/>
      <c r="P348" s="12"/>
      <c r="Q348" s="12"/>
    </row>
    <row r="349" spans="1:17" s="13" customFormat="1" ht="14.25" customHeight="1">
      <c r="A349" s="33">
        <f>'до 150 кВт'!A349</f>
        <v>44211</v>
      </c>
      <c r="B349" s="14">
        <v>4</v>
      </c>
      <c r="C349" s="15">
        <v>1059.63</v>
      </c>
      <c r="D349" s="15">
        <v>82.57</v>
      </c>
      <c r="E349" s="15">
        <v>0</v>
      </c>
      <c r="F349" s="26">
        <v>1078.06</v>
      </c>
      <c r="G349" s="26">
        <v>176</v>
      </c>
      <c r="H349" s="16">
        <f t="shared" si="8"/>
        <v>1328.8300000000002</v>
      </c>
      <c r="I349" s="16">
        <f t="shared" si="8"/>
        <v>1592.0300000000002</v>
      </c>
      <c r="J349" s="16">
        <f t="shared" si="8"/>
        <v>1878.2100000000003</v>
      </c>
      <c r="K349" s="16">
        <f t="shared" si="8"/>
        <v>2284.15</v>
      </c>
      <c r="L349" s="27">
        <v>82.57</v>
      </c>
      <c r="M349" s="34">
        <v>0</v>
      </c>
      <c r="N349" s="18"/>
      <c r="O349" s="19"/>
      <c r="P349" s="12"/>
      <c r="Q349" s="12"/>
    </row>
    <row r="350" spans="1:17" s="13" customFormat="1" ht="14.25" customHeight="1">
      <c r="A350" s="33">
        <f>'до 150 кВт'!A350</f>
        <v>44211</v>
      </c>
      <c r="B350" s="14">
        <v>5</v>
      </c>
      <c r="C350" s="15">
        <v>1068.01</v>
      </c>
      <c r="D350" s="15">
        <v>217</v>
      </c>
      <c r="E350" s="15">
        <v>0</v>
      </c>
      <c r="F350" s="26">
        <v>1086.44</v>
      </c>
      <c r="G350" s="26">
        <v>176</v>
      </c>
      <c r="H350" s="16">
        <f t="shared" si="8"/>
        <v>1337.21</v>
      </c>
      <c r="I350" s="16">
        <f t="shared" si="8"/>
        <v>1600.41</v>
      </c>
      <c r="J350" s="16">
        <f t="shared" si="8"/>
        <v>1886.5900000000001</v>
      </c>
      <c r="K350" s="16">
        <f t="shared" si="8"/>
        <v>2292.53</v>
      </c>
      <c r="L350" s="27">
        <v>217</v>
      </c>
      <c r="M350" s="34">
        <v>0</v>
      </c>
      <c r="N350" s="18"/>
      <c r="O350" s="19"/>
      <c r="P350" s="12"/>
      <c r="Q350" s="12"/>
    </row>
    <row r="351" spans="1:17" s="13" customFormat="1" ht="14.25" customHeight="1">
      <c r="A351" s="33">
        <f>'до 150 кВт'!A351</f>
        <v>44211</v>
      </c>
      <c r="B351" s="14">
        <v>6</v>
      </c>
      <c r="C351" s="15">
        <v>1090.93</v>
      </c>
      <c r="D351" s="15">
        <v>168.52</v>
      </c>
      <c r="E351" s="15">
        <v>0</v>
      </c>
      <c r="F351" s="26">
        <v>1109.36</v>
      </c>
      <c r="G351" s="26">
        <v>176</v>
      </c>
      <c r="H351" s="16">
        <f t="shared" si="8"/>
        <v>1360.13</v>
      </c>
      <c r="I351" s="16">
        <f t="shared" si="8"/>
        <v>1623.3300000000002</v>
      </c>
      <c r="J351" s="16">
        <f t="shared" si="8"/>
        <v>1909.5100000000002</v>
      </c>
      <c r="K351" s="16">
        <f t="shared" si="8"/>
        <v>2315.4500000000003</v>
      </c>
      <c r="L351" s="27">
        <v>168.52</v>
      </c>
      <c r="M351" s="34">
        <v>0</v>
      </c>
      <c r="N351" s="18"/>
      <c r="O351" s="19"/>
      <c r="P351" s="12"/>
      <c r="Q351" s="12"/>
    </row>
    <row r="352" spans="1:17" s="13" customFormat="1" ht="14.25" customHeight="1">
      <c r="A352" s="33">
        <f>'до 150 кВт'!A352</f>
        <v>44211</v>
      </c>
      <c r="B352" s="14">
        <v>7</v>
      </c>
      <c r="C352" s="15">
        <v>1191.83</v>
      </c>
      <c r="D352" s="15">
        <v>217.79</v>
      </c>
      <c r="E352" s="15">
        <v>0</v>
      </c>
      <c r="F352" s="26">
        <v>1210.26</v>
      </c>
      <c r="G352" s="26">
        <v>176</v>
      </c>
      <c r="H352" s="16">
        <f t="shared" si="8"/>
        <v>1461.03</v>
      </c>
      <c r="I352" s="16">
        <f t="shared" si="8"/>
        <v>1724.23</v>
      </c>
      <c r="J352" s="16">
        <f t="shared" si="8"/>
        <v>2010.41</v>
      </c>
      <c r="K352" s="16">
        <f t="shared" si="8"/>
        <v>2416.35</v>
      </c>
      <c r="L352" s="27">
        <v>217.79</v>
      </c>
      <c r="M352" s="34">
        <v>0</v>
      </c>
      <c r="N352" s="18"/>
      <c r="O352" s="19"/>
      <c r="P352" s="12"/>
      <c r="Q352" s="12"/>
    </row>
    <row r="353" spans="1:17" s="13" customFormat="1" ht="14.25" customHeight="1">
      <c r="A353" s="33">
        <f>'до 150 кВт'!A353</f>
        <v>44211</v>
      </c>
      <c r="B353" s="14">
        <v>8</v>
      </c>
      <c r="C353" s="15">
        <v>1386.06</v>
      </c>
      <c r="D353" s="15">
        <v>166.17</v>
      </c>
      <c r="E353" s="15">
        <v>0</v>
      </c>
      <c r="F353" s="26">
        <v>1404.49</v>
      </c>
      <c r="G353" s="26">
        <v>176</v>
      </c>
      <c r="H353" s="16">
        <f t="shared" si="8"/>
        <v>1655.26</v>
      </c>
      <c r="I353" s="16">
        <f t="shared" si="8"/>
        <v>1918.46</v>
      </c>
      <c r="J353" s="16">
        <f t="shared" si="8"/>
        <v>2204.64</v>
      </c>
      <c r="K353" s="16">
        <f t="shared" si="8"/>
        <v>2610.5800000000004</v>
      </c>
      <c r="L353" s="27">
        <v>166.17</v>
      </c>
      <c r="M353" s="34">
        <v>0</v>
      </c>
      <c r="N353" s="18"/>
      <c r="O353" s="19"/>
      <c r="P353" s="12"/>
      <c r="Q353" s="12"/>
    </row>
    <row r="354" spans="1:17" s="13" customFormat="1" ht="14.25" customHeight="1">
      <c r="A354" s="33">
        <f>'до 150 кВт'!A354</f>
        <v>44211</v>
      </c>
      <c r="B354" s="14">
        <v>9</v>
      </c>
      <c r="C354" s="15">
        <v>1762.61</v>
      </c>
      <c r="D354" s="15">
        <v>8.79</v>
      </c>
      <c r="E354" s="15">
        <v>0</v>
      </c>
      <c r="F354" s="26">
        <v>1781.04</v>
      </c>
      <c r="G354" s="26">
        <v>176</v>
      </c>
      <c r="H354" s="16">
        <f t="shared" si="8"/>
        <v>2031.81</v>
      </c>
      <c r="I354" s="16">
        <f t="shared" si="8"/>
        <v>2295.0099999999998</v>
      </c>
      <c r="J354" s="16">
        <f t="shared" si="8"/>
        <v>2581.19</v>
      </c>
      <c r="K354" s="16">
        <f t="shared" si="8"/>
        <v>2987.13</v>
      </c>
      <c r="L354" s="27">
        <v>8.79</v>
      </c>
      <c r="M354" s="34">
        <v>0</v>
      </c>
      <c r="N354" s="18"/>
      <c r="O354" s="19"/>
      <c r="P354" s="12"/>
      <c r="Q354" s="12"/>
    </row>
    <row r="355" spans="1:17" s="13" customFormat="1" ht="14.25" customHeight="1">
      <c r="A355" s="33">
        <f>'до 150 кВт'!A355</f>
        <v>44211</v>
      </c>
      <c r="B355" s="14">
        <v>10</v>
      </c>
      <c r="C355" s="15">
        <v>1763.84</v>
      </c>
      <c r="D355" s="15">
        <v>0</v>
      </c>
      <c r="E355" s="15">
        <v>23.47</v>
      </c>
      <c r="F355" s="26">
        <v>1782.27</v>
      </c>
      <c r="G355" s="26">
        <v>176</v>
      </c>
      <c r="H355" s="16">
        <f t="shared" si="8"/>
        <v>2033.04</v>
      </c>
      <c r="I355" s="16">
        <f t="shared" si="8"/>
        <v>2296.2400000000002</v>
      </c>
      <c r="J355" s="16">
        <f t="shared" si="8"/>
        <v>2582.42</v>
      </c>
      <c r="K355" s="16">
        <f t="shared" si="8"/>
        <v>2988.36</v>
      </c>
      <c r="L355" s="27">
        <v>0</v>
      </c>
      <c r="M355" s="34">
        <v>23.47</v>
      </c>
      <c r="N355" s="18"/>
      <c r="O355" s="19"/>
      <c r="P355" s="12"/>
      <c r="Q355" s="12"/>
    </row>
    <row r="356" spans="1:17" s="13" customFormat="1" ht="14.25" customHeight="1">
      <c r="A356" s="33">
        <f>'до 150 кВт'!A356</f>
        <v>44211</v>
      </c>
      <c r="B356" s="14">
        <v>11</v>
      </c>
      <c r="C356" s="15">
        <v>1763.79</v>
      </c>
      <c r="D356" s="15">
        <v>23.16</v>
      </c>
      <c r="E356" s="15">
        <v>0</v>
      </c>
      <c r="F356" s="26">
        <v>1782.22</v>
      </c>
      <c r="G356" s="26">
        <v>176</v>
      </c>
      <c r="H356" s="16">
        <f t="shared" si="8"/>
        <v>2032.99</v>
      </c>
      <c r="I356" s="16">
        <f t="shared" si="8"/>
        <v>2296.19</v>
      </c>
      <c r="J356" s="16">
        <f t="shared" si="8"/>
        <v>2582.3700000000003</v>
      </c>
      <c r="K356" s="16">
        <f t="shared" si="8"/>
        <v>2988.31</v>
      </c>
      <c r="L356" s="27">
        <v>23.16</v>
      </c>
      <c r="M356" s="34">
        <v>0</v>
      </c>
      <c r="N356" s="18"/>
      <c r="O356" s="19"/>
      <c r="P356" s="12"/>
      <c r="Q356" s="12"/>
    </row>
    <row r="357" spans="1:17" s="13" customFormat="1" ht="14.25" customHeight="1">
      <c r="A357" s="33">
        <f>'до 150 кВт'!A357</f>
        <v>44211</v>
      </c>
      <c r="B357" s="14">
        <v>12</v>
      </c>
      <c r="C357" s="15">
        <v>1762.56</v>
      </c>
      <c r="D357" s="15">
        <v>17.87</v>
      </c>
      <c r="E357" s="15">
        <v>0</v>
      </c>
      <c r="F357" s="26">
        <v>1780.99</v>
      </c>
      <c r="G357" s="26">
        <v>176</v>
      </c>
      <c r="H357" s="16">
        <f t="shared" si="8"/>
        <v>2031.76</v>
      </c>
      <c r="I357" s="16">
        <f t="shared" si="8"/>
        <v>2294.96</v>
      </c>
      <c r="J357" s="16">
        <f t="shared" si="8"/>
        <v>2581.14</v>
      </c>
      <c r="K357" s="16">
        <f t="shared" si="8"/>
        <v>2987.0800000000004</v>
      </c>
      <c r="L357" s="27">
        <v>17.87</v>
      </c>
      <c r="M357" s="34">
        <v>0</v>
      </c>
      <c r="N357" s="18"/>
      <c r="O357" s="19"/>
      <c r="P357" s="12"/>
      <c r="Q357" s="12"/>
    </row>
    <row r="358" spans="1:17" s="13" customFormat="1" ht="14.25" customHeight="1">
      <c r="A358" s="33">
        <f>'до 150 кВт'!A358</f>
        <v>44211</v>
      </c>
      <c r="B358" s="14">
        <v>13</v>
      </c>
      <c r="C358" s="15">
        <v>1762.05</v>
      </c>
      <c r="D358" s="15">
        <v>16.13</v>
      </c>
      <c r="E358" s="15">
        <v>0</v>
      </c>
      <c r="F358" s="26">
        <v>1780.48</v>
      </c>
      <c r="G358" s="26">
        <v>176</v>
      </c>
      <c r="H358" s="16">
        <f t="shared" si="8"/>
        <v>2031.25</v>
      </c>
      <c r="I358" s="16">
        <f t="shared" si="8"/>
        <v>2294.4500000000003</v>
      </c>
      <c r="J358" s="16">
        <f t="shared" si="8"/>
        <v>2580.63</v>
      </c>
      <c r="K358" s="16">
        <f t="shared" si="8"/>
        <v>2986.57</v>
      </c>
      <c r="L358" s="27">
        <v>16.13</v>
      </c>
      <c r="M358" s="34">
        <v>0</v>
      </c>
      <c r="N358" s="18"/>
      <c r="O358" s="19"/>
      <c r="P358" s="12"/>
      <c r="Q358" s="12"/>
    </row>
    <row r="359" spans="1:17" s="13" customFormat="1" ht="14.25" customHeight="1">
      <c r="A359" s="33">
        <f>'до 150 кВт'!A359</f>
        <v>44211</v>
      </c>
      <c r="B359" s="14">
        <v>14</v>
      </c>
      <c r="C359" s="15">
        <v>1721.74</v>
      </c>
      <c r="D359" s="15">
        <v>85.4</v>
      </c>
      <c r="E359" s="15">
        <v>0</v>
      </c>
      <c r="F359" s="26">
        <v>1740.17</v>
      </c>
      <c r="G359" s="26">
        <v>176</v>
      </c>
      <c r="H359" s="16">
        <f t="shared" si="8"/>
        <v>1990.94</v>
      </c>
      <c r="I359" s="16">
        <f t="shared" si="8"/>
        <v>2254.14</v>
      </c>
      <c r="J359" s="16">
        <f t="shared" si="8"/>
        <v>2540.32</v>
      </c>
      <c r="K359" s="16">
        <f t="shared" si="8"/>
        <v>2946.26</v>
      </c>
      <c r="L359" s="27">
        <v>85.4</v>
      </c>
      <c r="M359" s="34">
        <v>0</v>
      </c>
      <c r="N359" s="18"/>
      <c r="O359" s="19"/>
      <c r="P359" s="12"/>
      <c r="Q359" s="12"/>
    </row>
    <row r="360" spans="1:17" s="13" customFormat="1" ht="14.25" customHeight="1">
      <c r="A360" s="33">
        <f>'до 150 кВт'!A360</f>
        <v>44211</v>
      </c>
      <c r="B360" s="14">
        <v>15</v>
      </c>
      <c r="C360" s="15">
        <v>1677.96</v>
      </c>
      <c r="D360" s="15">
        <v>37.92</v>
      </c>
      <c r="E360" s="15">
        <v>0</v>
      </c>
      <c r="F360" s="26">
        <v>1696.39</v>
      </c>
      <c r="G360" s="26">
        <v>176</v>
      </c>
      <c r="H360" s="16">
        <f t="shared" si="8"/>
        <v>1947.16</v>
      </c>
      <c r="I360" s="16">
        <f t="shared" si="8"/>
        <v>2210.36</v>
      </c>
      <c r="J360" s="16">
        <f t="shared" si="8"/>
        <v>2496.5400000000004</v>
      </c>
      <c r="K360" s="16">
        <f t="shared" si="8"/>
        <v>2902.48</v>
      </c>
      <c r="L360" s="27">
        <v>37.92</v>
      </c>
      <c r="M360" s="34">
        <v>0</v>
      </c>
      <c r="N360" s="18"/>
      <c r="O360" s="19"/>
      <c r="P360" s="12"/>
      <c r="Q360" s="12"/>
    </row>
    <row r="361" spans="1:17" s="13" customFormat="1" ht="14.25" customHeight="1">
      <c r="A361" s="33">
        <f>'до 150 кВт'!A361</f>
        <v>44211</v>
      </c>
      <c r="B361" s="14">
        <v>16</v>
      </c>
      <c r="C361" s="15">
        <v>1761.77</v>
      </c>
      <c r="D361" s="15">
        <v>200.63</v>
      </c>
      <c r="E361" s="15">
        <v>0</v>
      </c>
      <c r="F361" s="26">
        <v>1780.2</v>
      </c>
      <c r="G361" s="26">
        <v>176</v>
      </c>
      <c r="H361" s="16">
        <f t="shared" si="8"/>
        <v>2030.97</v>
      </c>
      <c r="I361" s="16">
        <f t="shared" si="8"/>
        <v>2294.17</v>
      </c>
      <c r="J361" s="16">
        <f t="shared" si="8"/>
        <v>2580.35</v>
      </c>
      <c r="K361" s="16">
        <f t="shared" si="8"/>
        <v>2986.2900000000004</v>
      </c>
      <c r="L361" s="27">
        <v>200.63</v>
      </c>
      <c r="M361" s="34">
        <v>0</v>
      </c>
      <c r="N361" s="18"/>
      <c r="O361" s="19"/>
      <c r="P361" s="12"/>
      <c r="Q361" s="12"/>
    </row>
    <row r="362" spans="1:17" s="13" customFormat="1" ht="14.25" customHeight="1">
      <c r="A362" s="33">
        <f>'до 150 кВт'!A362</f>
        <v>44211</v>
      </c>
      <c r="B362" s="14">
        <v>17</v>
      </c>
      <c r="C362" s="15">
        <v>1751.5</v>
      </c>
      <c r="D362" s="15">
        <v>421.76</v>
      </c>
      <c r="E362" s="15">
        <v>0</v>
      </c>
      <c r="F362" s="26">
        <v>1769.93</v>
      </c>
      <c r="G362" s="26">
        <v>176</v>
      </c>
      <c r="H362" s="16">
        <f t="shared" si="8"/>
        <v>2020.7</v>
      </c>
      <c r="I362" s="16">
        <f t="shared" si="8"/>
        <v>2283.9</v>
      </c>
      <c r="J362" s="16">
        <f t="shared" si="8"/>
        <v>2570.0800000000004</v>
      </c>
      <c r="K362" s="16">
        <f t="shared" si="8"/>
        <v>2976.02</v>
      </c>
      <c r="L362" s="27">
        <v>421.76</v>
      </c>
      <c r="M362" s="34">
        <v>0</v>
      </c>
      <c r="N362" s="18"/>
      <c r="O362" s="19"/>
      <c r="P362" s="12"/>
      <c r="Q362" s="12"/>
    </row>
    <row r="363" spans="1:17" s="13" customFormat="1" ht="14.25" customHeight="1">
      <c r="A363" s="33">
        <f>'до 150 кВт'!A363</f>
        <v>44211</v>
      </c>
      <c r="B363" s="14">
        <v>18</v>
      </c>
      <c r="C363" s="15">
        <v>1754.95</v>
      </c>
      <c r="D363" s="15">
        <v>0</v>
      </c>
      <c r="E363" s="15">
        <v>32.85</v>
      </c>
      <c r="F363" s="26">
        <v>1773.38</v>
      </c>
      <c r="G363" s="26">
        <v>176</v>
      </c>
      <c r="H363" s="16">
        <f t="shared" si="8"/>
        <v>2024.15</v>
      </c>
      <c r="I363" s="16">
        <f t="shared" si="8"/>
        <v>2287.35</v>
      </c>
      <c r="J363" s="16">
        <f t="shared" si="8"/>
        <v>2573.53</v>
      </c>
      <c r="K363" s="16">
        <f t="shared" si="8"/>
        <v>2979.4700000000003</v>
      </c>
      <c r="L363" s="27">
        <v>0</v>
      </c>
      <c r="M363" s="34">
        <v>32.85</v>
      </c>
      <c r="N363" s="18"/>
      <c r="O363" s="19"/>
      <c r="P363" s="12"/>
      <c r="Q363" s="12"/>
    </row>
    <row r="364" spans="1:17" s="13" customFormat="1" ht="14.25" customHeight="1">
      <c r="A364" s="33">
        <f>'до 150 кВт'!A364</f>
        <v>44211</v>
      </c>
      <c r="B364" s="14">
        <v>19</v>
      </c>
      <c r="C364" s="15">
        <v>1765.65</v>
      </c>
      <c r="D364" s="15">
        <v>222.26</v>
      </c>
      <c r="E364" s="15">
        <v>0</v>
      </c>
      <c r="F364" s="26">
        <v>1784.08</v>
      </c>
      <c r="G364" s="26">
        <v>176</v>
      </c>
      <c r="H364" s="16">
        <f t="shared" si="8"/>
        <v>2034.8500000000001</v>
      </c>
      <c r="I364" s="16">
        <f t="shared" si="8"/>
        <v>2298.05</v>
      </c>
      <c r="J364" s="16">
        <f t="shared" si="8"/>
        <v>2584.23</v>
      </c>
      <c r="K364" s="16">
        <f t="shared" si="8"/>
        <v>2990.1700000000005</v>
      </c>
      <c r="L364" s="27">
        <v>222.26</v>
      </c>
      <c r="M364" s="34">
        <v>0</v>
      </c>
      <c r="N364" s="18"/>
      <c r="O364" s="19"/>
      <c r="P364" s="12"/>
      <c r="Q364" s="12"/>
    </row>
    <row r="365" spans="1:17" s="13" customFormat="1" ht="14.25" customHeight="1">
      <c r="A365" s="33">
        <f>'до 150 кВт'!A365</f>
        <v>44211</v>
      </c>
      <c r="B365" s="14">
        <v>20</v>
      </c>
      <c r="C365" s="15">
        <v>1780.57</v>
      </c>
      <c r="D365" s="15">
        <v>179.02</v>
      </c>
      <c r="E365" s="15">
        <v>0</v>
      </c>
      <c r="F365" s="26">
        <v>1799</v>
      </c>
      <c r="G365" s="26">
        <v>176</v>
      </c>
      <c r="H365" s="16">
        <f t="shared" si="8"/>
        <v>2049.77</v>
      </c>
      <c r="I365" s="16">
        <f t="shared" si="8"/>
        <v>2312.97</v>
      </c>
      <c r="J365" s="16">
        <f t="shared" si="8"/>
        <v>2599.15</v>
      </c>
      <c r="K365" s="16">
        <f t="shared" si="8"/>
        <v>3005.09</v>
      </c>
      <c r="L365" s="27">
        <v>179.02</v>
      </c>
      <c r="M365" s="34">
        <v>0</v>
      </c>
      <c r="N365" s="18"/>
      <c r="O365" s="19"/>
      <c r="P365" s="12"/>
      <c r="Q365" s="12"/>
    </row>
    <row r="366" spans="1:17" s="13" customFormat="1" ht="14.25" customHeight="1">
      <c r="A366" s="33">
        <f>'до 150 кВт'!A366</f>
        <v>44211</v>
      </c>
      <c r="B366" s="14">
        <v>21</v>
      </c>
      <c r="C366" s="15">
        <v>1783.48</v>
      </c>
      <c r="D366" s="15">
        <v>75.36</v>
      </c>
      <c r="E366" s="15">
        <v>0</v>
      </c>
      <c r="F366" s="26">
        <v>1801.91</v>
      </c>
      <c r="G366" s="26">
        <v>176</v>
      </c>
      <c r="H366" s="16">
        <f t="shared" si="8"/>
        <v>2052.68</v>
      </c>
      <c r="I366" s="16">
        <f t="shared" si="8"/>
        <v>2315.88</v>
      </c>
      <c r="J366" s="16">
        <f t="shared" si="8"/>
        <v>2602.06</v>
      </c>
      <c r="K366" s="16">
        <f t="shared" si="8"/>
        <v>3008.0000000000005</v>
      </c>
      <c r="L366" s="27">
        <v>75.36</v>
      </c>
      <c r="M366" s="34">
        <v>0</v>
      </c>
      <c r="N366" s="18"/>
      <c r="O366" s="19"/>
      <c r="P366" s="12"/>
      <c r="Q366" s="12"/>
    </row>
    <row r="367" spans="1:17" s="13" customFormat="1" ht="14.25" customHeight="1">
      <c r="A367" s="33">
        <f>'до 150 кВт'!A367</f>
        <v>44211</v>
      </c>
      <c r="B367" s="14">
        <v>22</v>
      </c>
      <c r="C367" s="15">
        <v>1773.29</v>
      </c>
      <c r="D367" s="15">
        <v>54.88</v>
      </c>
      <c r="E367" s="15">
        <v>0</v>
      </c>
      <c r="F367" s="26">
        <v>1791.72</v>
      </c>
      <c r="G367" s="26">
        <v>176</v>
      </c>
      <c r="H367" s="16">
        <f t="shared" si="8"/>
        <v>2042.49</v>
      </c>
      <c r="I367" s="16">
        <f t="shared" si="8"/>
        <v>2305.69</v>
      </c>
      <c r="J367" s="16">
        <f t="shared" si="8"/>
        <v>2591.8700000000003</v>
      </c>
      <c r="K367" s="16">
        <f t="shared" si="8"/>
        <v>2997.81</v>
      </c>
      <c r="L367" s="27">
        <v>54.88</v>
      </c>
      <c r="M367" s="34">
        <v>0</v>
      </c>
      <c r="N367" s="18"/>
      <c r="O367" s="19"/>
      <c r="P367" s="12"/>
      <c r="Q367" s="12"/>
    </row>
    <row r="368" spans="1:17" s="13" customFormat="1" ht="14.25" customHeight="1">
      <c r="A368" s="33">
        <f>'до 150 кВт'!A368</f>
        <v>44211</v>
      </c>
      <c r="B368" s="14">
        <v>23</v>
      </c>
      <c r="C368" s="15">
        <v>1771.1</v>
      </c>
      <c r="D368" s="15">
        <v>56.22</v>
      </c>
      <c r="E368" s="15">
        <v>0</v>
      </c>
      <c r="F368" s="26">
        <v>1789.53</v>
      </c>
      <c r="G368" s="26">
        <v>176</v>
      </c>
      <c r="H368" s="16">
        <f t="shared" si="8"/>
        <v>2040.3</v>
      </c>
      <c r="I368" s="16">
        <f t="shared" si="8"/>
        <v>2303.5</v>
      </c>
      <c r="J368" s="16">
        <f t="shared" si="8"/>
        <v>2589.68</v>
      </c>
      <c r="K368" s="16">
        <f t="shared" si="8"/>
        <v>2995.6200000000003</v>
      </c>
      <c r="L368" s="27">
        <v>56.22</v>
      </c>
      <c r="M368" s="34">
        <v>0</v>
      </c>
      <c r="N368" s="18"/>
      <c r="O368" s="19"/>
      <c r="P368" s="12"/>
      <c r="Q368" s="12"/>
    </row>
    <row r="369" spans="1:17" s="13" customFormat="1" ht="14.25" customHeight="1">
      <c r="A369" s="33">
        <f>'до 150 кВт'!A369</f>
        <v>44212</v>
      </c>
      <c r="B369" s="14">
        <v>0</v>
      </c>
      <c r="C369" s="15">
        <v>1817.8</v>
      </c>
      <c r="D369" s="15">
        <v>17.85</v>
      </c>
      <c r="E369" s="15">
        <v>0</v>
      </c>
      <c r="F369" s="26">
        <v>1836.23</v>
      </c>
      <c r="G369" s="26">
        <v>176</v>
      </c>
      <c r="H369" s="16">
        <f t="shared" si="8"/>
        <v>2087</v>
      </c>
      <c r="I369" s="16">
        <f t="shared" si="8"/>
        <v>2350.2000000000003</v>
      </c>
      <c r="J369" s="16">
        <f t="shared" si="8"/>
        <v>2636.38</v>
      </c>
      <c r="K369" s="16">
        <f t="shared" si="8"/>
        <v>3042.32</v>
      </c>
      <c r="L369" s="27">
        <v>17.85</v>
      </c>
      <c r="M369" s="34">
        <v>0</v>
      </c>
      <c r="N369" s="18"/>
      <c r="O369" s="19"/>
      <c r="P369" s="12"/>
      <c r="Q369" s="12"/>
    </row>
    <row r="370" spans="1:17" s="13" customFormat="1" ht="14.25" customHeight="1">
      <c r="A370" s="33">
        <f>'до 150 кВт'!A370</f>
        <v>44212</v>
      </c>
      <c r="B370" s="14">
        <v>1</v>
      </c>
      <c r="C370" s="15">
        <v>1717.74</v>
      </c>
      <c r="D370" s="15">
        <v>10.82</v>
      </c>
      <c r="E370" s="15">
        <v>0</v>
      </c>
      <c r="F370" s="26">
        <v>1736.17</v>
      </c>
      <c r="G370" s="26">
        <v>176</v>
      </c>
      <c r="H370" s="16">
        <f t="shared" si="8"/>
        <v>1986.94</v>
      </c>
      <c r="I370" s="16">
        <f t="shared" si="8"/>
        <v>2250.14</v>
      </c>
      <c r="J370" s="16">
        <f t="shared" si="8"/>
        <v>2536.32</v>
      </c>
      <c r="K370" s="16">
        <f t="shared" si="8"/>
        <v>2942.26</v>
      </c>
      <c r="L370" s="27">
        <v>10.82</v>
      </c>
      <c r="M370" s="34">
        <v>0</v>
      </c>
      <c r="N370" s="18"/>
      <c r="O370" s="19"/>
      <c r="P370" s="12"/>
      <c r="Q370" s="12"/>
    </row>
    <row r="371" spans="1:17" s="13" customFormat="1" ht="14.25" customHeight="1">
      <c r="A371" s="33">
        <f>'до 150 кВт'!A371</f>
        <v>44212</v>
      </c>
      <c r="B371" s="14">
        <v>2</v>
      </c>
      <c r="C371" s="15">
        <v>1061.28</v>
      </c>
      <c r="D371" s="15">
        <v>657.94</v>
      </c>
      <c r="E371" s="15">
        <v>0</v>
      </c>
      <c r="F371" s="26">
        <v>1079.71</v>
      </c>
      <c r="G371" s="26">
        <v>176</v>
      </c>
      <c r="H371" s="16">
        <f t="shared" si="8"/>
        <v>1330.48</v>
      </c>
      <c r="I371" s="16">
        <f t="shared" si="8"/>
        <v>1593.68</v>
      </c>
      <c r="J371" s="16">
        <f t="shared" si="8"/>
        <v>1879.8600000000001</v>
      </c>
      <c r="K371" s="16">
        <f t="shared" si="8"/>
        <v>2285.8</v>
      </c>
      <c r="L371" s="27">
        <v>657.94</v>
      </c>
      <c r="M371" s="34">
        <v>0</v>
      </c>
      <c r="N371" s="18"/>
      <c r="O371" s="19"/>
      <c r="P371" s="12"/>
      <c r="Q371" s="12"/>
    </row>
    <row r="372" spans="1:17" s="13" customFormat="1" ht="14.25" customHeight="1">
      <c r="A372" s="33">
        <f>'до 150 кВт'!A372</f>
        <v>44212</v>
      </c>
      <c r="B372" s="14">
        <v>3</v>
      </c>
      <c r="C372" s="15">
        <v>1058.55</v>
      </c>
      <c r="D372" s="15">
        <v>0</v>
      </c>
      <c r="E372" s="15">
        <v>1.31</v>
      </c>
      <c r="F372" s="26">
        <v>1076.98</v>
      </c>
      <c r="G372" s="26">
        <v>176</v>
      </c>
      <c r="H372" s="16">
        <f t="shared" si="8"/>
        <v>1327.75</v>
      </c>
      <c r="I372" s="16">
        <f t="shared" si="8"/>
        <v>1590.95</v>
      </c>
      <c r="J372" s="16">
        <f t="shared" si="8"/>
        <v>1877.13</v>
      </c>
      <c r="K372" s="16">
        <f t="shared" si="8"/>
        <v>2283.07</v>
      </c>
      <c r="L372" s="27">
        <v>0</v>
      </c>
      <c r="M372" s="34">
        <v>1.31</v>
      </c>
      <c r="N372" s="18"/>
      <c r="O372" s="19"/>
      <c r="P372" s="12"/>
      <c r="Q372" s="12"/>
    </row>
    <row r="373" spans="1:17" s="13" customFormat="1" ht="14.25" customHeight="1">
      <c r="A373" s="33">
        <f>'до 150 кВт'!A373</f>
        <v>44212</v>
      </c>
      <c r="B373" s="14">
        <v>4</v>
      </c>
      <c r="C373" s="15">
        <v>876.93</v>
      </c>
      <c r="D373" s="15">
        <v>878.47</v>
      </c>
      <c r="E373" s="15">
        <v>0</v>
      </c>
      <c r="F373" s="26">
        <v>895.36</v>
      </c>
      <c r="G373" s="26">
        <v>176</v>
      </c>
      <c r="H373" s="16">
        <f t="shared" si="8"/>
        <v>1146.1299999999999</v>
      </c>
      <c r="I373" s="16">
        <f t="shared" si="8"/>
        <v>1409.33</v>
      </c>
      <c r="J373" s="16">
        <f t="shared" si="8"/>
        <v>1695.51</v>
      </c>
      <c r="K373" s="16">
        <f t="shared" si="8"/>
        <v>2101.4500000000003</v>
      </c>
      <c r="L373" s="27">
        <v>878.47</v>
      </c>
      <c r="M373" s="34">
        <v>0</v>
      </c>
      <c r="N373" s="18"/>
      <c r="O373" s="19"/>
      <c r="P373" s="12"/>
      <c r="Q373" s="12"/>
    </row>
    <row r="374" spans="1:17" s="13" customFormat="1" ht="14.25" customHeight="1">
      <c r="A374" s="33">
        <f>'до 150 кВт'!A374</f>
        <v>44212</v>
      </c>
      <c r="B374" s="14">
        <v>5</v>
      </c>
      <c r="C374" s="15">
        <v>936.31</v>
      </c>
      <c r="D374" s="15">
        <v>186.88</v>
      </c>
      <c r="E374" s="15">
        <v>0</v>
      </c>
      <c r="F374" s="26">
        <v>954.74</v>
      </c>
      <c r="G374" s="26">
        <v>176</v>
      </c>
      <c r="H374" s="16">
        <f t="shared" si="8"/>
        <v>1205.51</v>
      </c>
      <c r="I374" s="16">
        <f t="shared" si="8"/>
        <v>1468.71</v>
      </c>
      <c r="J374" s="16">
        <f t="shared" si="8"/>
        <v>1754.89</v>
      </c>
      <c r="K374" s="16">
        <f t="shared" si="8"/>
        <v>2160.8300000000004</v>
      </c>
      <c r="L374" s="27">
        <v>186.88</v>
      </c>
      <c r="M374" s="34">
        <v>0</v>
      </c>
      <c r="N374" s="18"/>
      <c r="O374" s="19"/>
      <c r="P374" s="12"/>
      <c r="Q374" s="12"/>
    </row>
    <row r="375" spans="1:17" s="13" customFormat="1" ht="14.25" customHeight="1">
      <c r="A375" s="33">
        <f>'до 150 кВт'!A375</f>
        <v>44212</v>
      </c>
      <c r="B375" s="14">
        <v>6</v>
      </c>
      <c r="C375" s="15">
        <v>1108.87</v>
      </c>
      <c r="D375" s="15">
        <v>387.71</v>
      </c>
      <c r="E375" s="15">
        <v>0</v>
      </c>
      <c r="F375" s="26">
        <v>1127.3</v>
      </c>
      <c r="G375" s="26">
        <v>176</v>
      </c>
      <c r="H375" s="16">
        <f t="shared" si="8"/>
        <v>1378.07</v>
      </c>
      <c r="I375" s="16">
        <f t="shared" si="8"/>
        <v>1641.27</v>
      </c>
      <c r="J375" s="16">
        <f t="shared" si="8"/>
        <v>1927.45</v>
      </c>
      <c r="K375" s="16">
        <f t="shared" si="8"/>
        <v>2333.39</v>
      </c>
      <c r="L375" s="27">
        <v>387.71</v>
      </c>
      <c r="M375" s="34">
        <v>0</v>
      </c>
      <c r="N375" s="18"/>
      <c r="O375" s="19"/>
      <c r="P375" s="12"/>
      <c r="Q375" s="12"/>
    </row>
    <row r="376" spans="1:17" s="13" customFormat="1" ht="14.25" customHeight="1">
      <c r="A376" s="33">
        <f>'до 150 кВт'!A376</f>
        <v>44212</v>
      </c>
      <c r="B376" s="14">
        <v>7</v>
      </c>
      <c r="C376" s="15">
        <v>1599.39</v>
      </c>
      <c r="D376" s="15">
        <v>0</v>
      </c>
      <c r="E376" s="15">
        <v>104.35</v>
      </c>
      <c r="F376" s="26">
        <v>1617.82</v>
      </c>
      <c r="G376" s="26">
        <v>176</v>
      </c>
      <c r="H376" s="16">
        <f t="shared" si="8"/>
        <v>1868.5900000000001</v>
      </c>
      <c r="I376" s="16">
        <f t="shared" si="8"/>
        <v>2131.7900000000004</v>
      </c>
      <c r="J376" s="16">
        <f t="shared" si="8"/>
        <v>2417.9700000000003</v>
      </c>
      <c r="K376" s="16">
        <f t="shared" si="8"/>
        <v>2823.9100000000003</v>
      </c>
      <c r="L376" s="27">
        <v>0</v>
      </c>
      <c r="M376" s="34">
        <v>104.35</v>
      </c>
      <c r="N376" s="18"/>
      <c r="O376" s="19"/>
      <c r="P376" s="12"/>
      <c r="Q376" s="12"/>
    </row>
    <row r="377" spans="1:17" s="13" customFormat="1" ht="14.25" customHeight="1">
      <c r="A377" s="33">
        <f>'до 150 кВт'!A377</f>
        <v>44212</v>
      </c>
      <c r="B377" s="14">
        <v>8</v>
      </c>
      <c r="C377" s="15">
        <v>1858.24</v>
      </c>
      <c r="D377" s="15">
        <v>16.56</v>
      </c>
      <c r="E377" s="15">
        <v>0</v>
      </c>
      <c r="F377" s="26">
        <v>1876.67</v>
      </c>
      <c r="G377" s="26">
        <v>176</v>
      </c>
      <c r="H377" s="16">
        <f t="shared" si="8"/>
        <v>2127.44</v>
      </c>
      <c r="I377" s="16">
        <f t="shared" si="8"/>
        <v>2390.64</v>
      </c>
      <c r="J377" s="16">
        <f t="shared" si="8"/>
        <v>2676.82</v>
      </c>
      <c r="K377" s="16">
        <f t="shared" si="8"/>
        <v>3082.76</v>
      </c>
      <c r="L377" s="27">
        <v>16.56</v>
      </c>
      <c r="M377" s="34">
        <v>0</v>
      </c>
      <c r="N377" s="18"/>
      <c r="O377" s="19"/>
      <c r="P377" s="12"/>
      <c r="Q377" s="12"/>
    </row>
    <row r="378" spans="1:17" s="13" customFormat="1" ht="14.25" customHeight="1">
      <c r="A378" s="33">
        <f>'до 150 кВт'!A378</f>
        <v>44212</v>
      </c>
      <c r="B378" s="14">
        <v>9</v>
      </c>
      <c r="C378" s="15">
        <v>1865.86</v>
      </c>
      <c r="D378" s="15">
        <v>6.98</v>
      </c>
      <c r="E378" s="15">
        <v>0</v>
      </c>
      <c r="F378" s="26">
        <v>1884.29</v>
      </c>
      <c r="G378" s="26">
        <v>176</v>
      </c>
      <c r="H378" s="16">
        <f t="shared" si="8"/>
        <v>2135.06</v>
      </c>
      <c r="I378" s="16">
        <f t="shared" si="8"/>
        <v>2398.2599999999998</v>
      </c>
      <c r="J378" s="16">
        <f t="shared" si="8"/>
        <v>2684.44</v>
      </c>
      <c r="K378" s="16">
        <f t="shared" si="8"/>
        <v>3090.38</v>
      </c>
      <c r="L378" s="27">
        <v>6.98</v>
      </c>
      <c r="M378" s="34">
        <v>0</v>
      </c>
      <c r="N378" s="18"/>
      <c r="O378" s="19"/>
      <c r="P378" s="12"/>
      <c r="Q378" s="12"/>
    </row>
    <row r="379" spans="1:17" s="13" customFormat="1" ht="14.25" customHeight="1">
      <c r="A379" s="33">
        <f>'до 150 кВт'!A379</f>
        <v>44212</v>
      </c>
      <c r="B379" s="14">
        <v>10</v>
      </c>
      <c r="C379" s="15">
        <v>1867.62</v>
      </c>
      <c r="D379" s="15">
        <v>82.74</v>
      </c>
      <c r="E379" s="15">
        <v>0</v>
      </c>
      <c r="F379" s="26">
        <v>1886.05</v>
      </c>
      <c r="G379" s="26">
        <v>176</v>
      </c>
      <c r="H379" s="16">
        <f t="shared" si="8"/>
        <v>2136.82</v>
      </c>
      <c r="I379" s="16">
        <f t="shared" si="8"/>
        <v>2400.02</v>
      </c>
      <c r="J379" s="16">
        <f t="shared" si="8"/>
        <v>2686.2000000000003</v>
      </c>
      <c r="K379" s="16">
        <f t="shared" si="8"/>
        <v>3092.14</v>
      </c>
      <c r="L379" s="27">
        <v>82.74</v>
      </c>
      <c r="M379" s="34">
        <v>0</v>
      </c>
      <c r="N379" s="18"/>
      <c r="O379" s="19"/>
      <c r="P379" s="12"/>
      <c r="Q379" s="12"/>
    </row>
    <row r="380" spans="1:17" s="13" customFormat="1" ht="14.25" customHeight="1">
      <c r="A380" s="33">
        <f>'до 150 кВт'!A380</f>
        <v>44212</v>
      </c>
      <c r="B380" s="14">
        <v>11</v>
      </c>
      <c r="C380" s="15">
        <v>1867.28</v>
      </c>
      <c r="D380" s="15">
        <v>143.23</v>
      </c>
      <c r="E380" s="15">
        <v>0</v>
      </c>
      <c r="F380" s="26">
        <v>1885.71</v>
      </c>
      <c r="G380" s="26">
        <v>176</v>
      </c>
      <c r="H380" s="16">
        <f t="shared" si="8"/>
        <v>2136.48</v>
      </c>
      <c r="I380" s="16">
        <f t="shared" si="8"/>
        <v>2399.68</v>
      </c>
      <c r="J380" s="16">
        <f t="shared" si="8"/>
        <v>2685.86</v>
      </c>
      <c r="K380" s="16">
        <f t="shared" si="8"/>
        <v>3091.8</v>
      </c>
      <c r="L380" s="27">
        <v>143.23</v>
      </c>
      <c r="M380" s="34">
        <v>0</v>
      </c>
      <c r="N380" s="18"/>
      <c r="O380" s="19"/>
      <c r="P380" s="12"/>
      <c r="Q380" s="12"/>
    </row>
    <row r="381" spans="1:17" s="13" customFormat="1" ht="14.25" customHeight="1">
      <c r="A381" s="33">
        <f>'до 150 кВт'!A381</f>
        <v>44212</v>
      </c>
      <c r="B381" s="14">
        <v>12</v>
      </c>
      <c r="C381" s="15">
        <v>1863.09</v>
      </c>
      <c r="D381" s="15">
        <v>150.35</v>
      </c>
      <c r="E381" s="15">
        <v>0</v>
      </c>
      <c r="F381" s="26">
        <v>1881.52</v>
      </c>
      <c r="G381" s="26">
        <v>176</v>
      </c>
      <c r="H381" s="16">
        <f t="shared" si="8"/>
        <v>2132.29</v>
      </c>
      <c r="I381" s="16">
        <f t="shared" si="8"/>
        <v>2395.4900000000002</v>
      </c>
      <c r="J381" s="16">
        <f t="shared" si="8"/>
        <v>2681.67</v>
      </c>
      <c r="K381" s="16">
        <f t="shared" si="8"/>
        <v>3087.61</v>
      </c>
      <c r="L381" s="27">
        <v>150.35</v>
      </c>
      <c r="M381" s="34">
        <v>0</v>
      </c>
      <c r="N381" s="18"/>
      <c r="O381" s="19"/>
      <c r="P381" s="12"/>
      <c r="Q381" s="12"/>
    </row>
    <row r="382" spans="1:17" s="13" customFormat="1" ht="14.25" customHeight="1">
      <c r="A382" s="33">
        <f>'до 150 кВт'!A382</f>
        <v>44212</v>
      </c>
      <c r="B382" s="14">
        <v>13</v>
      </c>
      <c r="C382" s="15">
        <v>1864.48</v>
      </c>
      <c r="D382" s="15">
        <v>160.29</v>
      </c>
      <c r="E382" s="15">
        <v>0</v>
      </c>
      <c r="F382" s="26">
        <v>1882.91</v>
      </c>
      <c r="G382" s="26">
        <v>176</v>
      </c>
      <c r="H382" s="16">
        <f t="shared" si="8"/>
        <v>2133.6800000000003</v>
      </c>
      <c r="I382" s="16">
        <f t="shared" si="8"/>
        <v>2396.88</v>
      </c>
      <c r="J382" s="16">
        <f t="shared" si="8"/>
        <v>2683.06</v>
      </c>
      <c r="K382" s="16">
        <f t="shared" si="8"/>
        <v>3089.0000000000005</v>
      </c>
      <c r="L382" s="27">
        <v>160.29</v>
      </c>
      <c r="M382" s="34">
        <v>0</v>
      </c>
      <c r="N382" s="18"/>
      <c r="O382" s="19"/>
      <c r="P382" s="12"/>
      <c r="Q382" s="12"/>
    </row>
    <row r="383" spans="1:17" s="13" customFormat="1" ht="14.25" customHeight="1">
      <c r="A383" s="33">
        <f>'до 150 кВт'!A383</f>
        <v>44212</v>
      </c>
      <c r="B383" s="14">
        <v>14</v>
      </c>
      <c r="C383" s="15">
        <v>1866.32</v>
      </c>
      <c r="D383" s="15">
        <v>189.77</v>
      </c>
      <c r="E383" s="15">
        <v>0</v>
      </c>
      <c r="F383" s="26">
        <v>1884.75</v>
      </c>
      <c r="G383" s="26">
        <v>176</v>
      </c>
      <c r="H383" s="16">
        <f t="shared" si="8"/>
        <v>2135.52</v>
      </c>
      <c r="I383" s="16">
        <f t="shared" si="8"/>
        <v>2398.72</v>
      </c>
      <c r="J383" s="16">
        <f t="shared" si="8"/>
        <v>2684.9</v>
      </c>
      <c r="K383" s="16">
        <f t="shared" si="8"/>
        <v>3090.84</v>
      </c>
      <c r="L383" s="27">
        <v>189.77</v>
      </c>
      <c r="M383" s="34">
        <v>0</v>
      </c>
      <c r="N383" s="18"/>
      <c r="O383" s="19"/>
      <c r="P383" s="12"/>
      <c r="Q383" s="12"/>
    </row>
    <row r="384" spans="1:17" s="13" customFormat="1" ht="14.25" customHeight="1">
      <c r="A384" s="33">
        <f>'до 150 кВт'!A384</f>
        <v>44212</v>
      </c>
      <c r="B384" s="14">
        <v>15</v>
      </c>
      <c r="C384" s="15">
        <v>1852.1</v>
      </c>
      <c r="D384" s="15">
        <v>268.45</v>
      </c>
      <c r="E384" s="15">
        <v>0</v>
      </c>
      <c r="F384" s="26">
        <v>1870.53</v>
      </c>
      <c r="G384" s="26">
        <v>176</v>
      </c>
      <c r="H384" s="16">
        <f t="shared" si="8"/>
        <v>2121.3</v>
      </c>
      <c r="I384" s="16">
        <f t="shared" si="8"/>
        <v>2384.5</v>
      </c>
      <c r="J384" s="16">
        <f t="shared" si="8"/>
        <v>2670.68</v>
      </c>
      <c r="K384" s="16">
        <f t="shared" si="8"/>
        <v>3076.6200000000003</v>
      </c>
      <c r="L384" s="27">
        <v>268.45</v>
      </c>
      <c r="M384" s="34">
        <v>0</v>
      </c>
      <c r="N384" s="18"/>
      <c r="O384" s="19"/>
      <c r="P384" s="12"/>
      <c r="Q384" s="12"/>
    </row>
    <row r="385" spans="1:17" s="13" customFormat="1" ht="14.25" customHeight="1">
      <c r="A385" s="33">
        <f>'до 150 кВт'!A385</f>
        <v>44212</v>
      </c>
      <c r="B385" s="14">
        <v>16</v>
      </c>
      <c r="C385" s="15">
        <v>1781.4</v>
      </c>
      <c r="D385" s="15">
        <v>222.01</v>
      </c>
      <c r="E385" s="15">
        <v>0</v>
      </c>
      <c r="F385" s="26">
        <v>1799.83</v>
      </c>
      <c r="G385" s="26">
        <v>176</v>
      </c>
      <c r="H385" s="16">
        <f t="shared" si="8"/>
        <v>2050.6</v>
      </c>
      <c r="I385" s="16">
        <f t="shared" si="8"/>
        <v>2313.8</v>
      </c>
      <c r="J385" s="16">
        <f t="shared" si="8"/>
        <v>2599.98</v>
      </c>
      <c r="K385" s="16">
        <f t="shared" si="8"/>
        <v>3005.9200000000005</v>
      </c>
      <c r="L385" s="27">
        <v>222.01</v>
      </c>
      <c r="M385" s="34">
        <v>0</v>
      </c>
      <c r="N385" s="18"/>
      <c r="O385" s="19"/>
      <c r="P385" s="12"/>
      <c r="Q385" s="12"/>
    </row>
    <row r="386" spans="1:17" s="13" customFormat="1" ht="14.25" customHeight="1">
      <c r="A386" s="33">
        <f>'до 150 кВт'!A386</f>
        <v>44212</v>
      </c>
      <c r="B386" s="14">
        <v>17</v>
      </c>
      <c r="C386" s="15">
        <v>1779.13</v>
      </c>
      <c r="D386" s="15">
        <v>184.47</v>
      </c>
      <c r="E386" s="15">
        <v>0</v>
      </c>
      <c r="F386" s="26">
        <v>1797.56</v>
      </c>
      <c r="G386" s="26">
        <v>176</v>
      </c>
      <c r="H386" s="16">
        <f t="shared" si="8"/>
        <v>2048.33</v>
      </c>
      <c r="I386" s="16">
        <f t="shared" si="8"/>
        <v>2311.53</v>
      </c>
      <c r="J386" s="16">
        <f t="shared" si="8"/>
        <v>2597.7100000000005</v>
      </c>
      <c r="K386" s="16">
        <f t="shared" si="8"/>
        <v>3003.65</v>
      </c>
      <c r="L386" s="27">
        <v>184.47</v>
      </c>
      <c r="M386" s="34">
        <v>0</v>
      </c>
      <c r="N386" s="18"/>
      <c r="O386" s="19"/>
      <c r="P386" s="12"/>
      <c r="Q386" s="12"/>
    </row>
    <row r="387" spans="1:17" s="13" customFormat="1" ht="14.25" customHeight="1">
      <c r="A387" s="33">
        <f>'до 150 кВт'!A387</f>
        <v>44212</v>
      </c>
      <c r="B387" s="14">
        <v>18</v>
      </c>
      <c r="C387" s="15">
        <v>1757.08</v>
      </c>
      <c r="D387" s="15">
        <v>0</v>
      </c>
      <c r="E387" s="15">
        <v>210.62</v>
      </c>
      <c r="F387" s="26">
        <v>1775.51</v>
      </c>
      <c r="G387" s="26">
        <v>176</v>
      </c>
      <c r="H387" s="16">
        <f t="shared" si="8"/>
        <v>2026.28</v>
      </c>
      <c r="I387" s="16">
        <f t="shared" si="8"/>
        <v>2289.48</v>
      </c>
      <c r="J387" s="16">
        <f t="shared" si="8"/>
        <v>2575.6600000000003</v>
      </c>
      <c r="K387" s="16">
        <f t="shared" si="8"/>
        <v>2981.6</v>
      </c>
      <c r="L387" s="27">
        <v>0</v>
      </c>
      <c r="M387" s="34">
        <v>210.62</v>
      </c>
      <c r="N387" s="18"/>
      <c r="O387" s="19"/>
      <c r="P387" s="12"/>
      <c r="Q387" s="12"/>
    </row>
    <row r="388" spans="1:17" s="13" customFormat="1" ht="14.25" customHeight="1">
      <c r="A388" s="33">
        <f>'до 150 кВт'!A388</f>
        <v>44212</v>
      </c>
      <c r="B388" s="14">
        <v>19</v>
      </c>
      <c r="C388" s="15">
        <v>1767.08</v>
      </c>
      <c r="D388" s="15">
        <v>0</v>
      </c>
      <c r="E388" s="15">
        <v>61.93</v>
      </c>
      <c r="F388" s="26">
        <v>1785.51</v>
      </c>
      <c r="G388" s="26">
        <v>176</v>
      </c>
      <c r="H388" s="16">
        <f t="shared" si="8"/>
        <v>2036.28</v>
      </c>
      <c r="I388" s="16">
        <f t="shared" si="8"/>
        <v>2299.48</v>
      </c>
      <c r="J388" s="16">
        <f t="shared" si="8"/>
        <v>2585.6600000000003</v>
      </c>
      <c r="K388" s="16">
        <f t="shared" si="8"/>
        <v>2991.6</v>
      </c>
      <c r="L388" s="27">
        <v>0</v>
      </c>
      <c r="M388" s="34">
        <v>61.93</v>
      </c>
      <c r="N388" s="18"/>
      <c r="O388" s="19"/>
      <c r="P388" s="12"/>
      <c r="Q388" s="12"/>
    </row>
    <row r="389" spans="1:17" s="13" customFormat="1" ht="14.25" customHeight="1">
      <c r="A389" s="33">
        <f>'до 150 кВт'!A389</f>
        <v>44212</v>
      </c>
      <c r="B389" s="14">
        <v>20</v>
      </c>
      <c r="C389" s="15">
        <v>1792.66</v>
      </c>
      <c r="D389" s="15">
        <v>0</v>
      </c>
      <c r="E389" s="15">
        <v>167.69</v>
      </c>
      <c r="F389" s="26">
        <v>1811.09</v>
      </c>
      <c r="G389" s="26">
        <v>176</v>
      </c>
      <c r="H389" s="16">
        <f t="shared" si="8"/>
        <v>2061.86</v>
      </c>
      <c r="I389" s="16">
        <f t="shared" si="8"/>
        <v>2325.06</v>
      </c>
      <c r="J389" s="16">
        <f t="shared" si="8"/>
        <v>2611.2400000000002</v>
      </c>
      <c r="K389" s="16">
        <f t="shared" si="8"/>
        <v>3017.1800000000003</v>
      </c>
      <c r="L389" s="27">
        <v>0</v>
      </c>
      <c r="M389" s="34">
        <v>167.69</v>
      </c>
      <c r="N389" s="18"/>
      <c r="O389" s="19"/>
      <c r="P389" s="12"/>
      <c r="Q389" s="12"/>
    </row>
    <row r="390" spans="1:17" s="13" customFormat="1" ht="14.25" customHeight="1">
      <c r="A390" s="33">
        <f>'до 150 кВт'!A390</f>
        <v>44212</v>
      </c>
      <c r="B390" s="14">
        <v>21</v>
      </c>
      <c r="C390" s="15">
        <v>1797.79</v>
      </c>
      <c r="D390" s="15">
        <v>0</v>
      </c>
      <c r="E390" s="15">
        <v>644.59</v>
      </c>
      <c r="F390" s="26">
        <v>1816.22</v>
      </c>
      <c r="G390" s="26">
        <v>176</v>
      </c>
      <c r="H390" s="16">
        <f t="shared" si="8"/>
        <v>2066.9900000000002</v>
      </c>
      <c r="I390" s="16">
        <f t="shared" si="8"/>
        <v>2330.19</v>
      </c>
      <c r="J390" s="16">
        <f t="shared" si="8"/>
        <v>2616.3700000000003</v>
      </c>
      <c r="K390" s="16">
        <f t="shared" si="8"/>
        <v>3022.31</v>
      </c>
      <c r="L390" s="27">
        <v>0</v>
      </c>
      <c r="M390" s="34">
        <v>644.59</v>
      </c>
      <c r="N390" s="18"/>
      <c r="O390" s="19"/>
      <c r="P390" s="12"/>
      <c r="Q390" s="12"/>
    </row>
    <row r="391" spans="1:17" s="13" customFormat="1" ht="14.25" customHeight="1">
      <c r="A391" s="33">
        <f>'до 150 кВт'!A391</f>
        <v>44212</v>
      </c>
      <c r="B391" s="14">
        <v>22</v>
      </c>
      <c r="C391" s="15">
        <v>1787.74</v>
      </c>
      <c r="D391" s="15">
        <v>48.44</v>
      </c>
      <c r="E391" s="15">
        <v>0</v>
      </c>
      <c r="F391" s="26">
        <v>1806.17</v>
      </c>
      <c r="G391" s="26">
        <v>176</v>
      </c>
      <c r="H391" s="16">
        <f t="shared" si="8"/>
        <v>2056.94</v>
      </c>
      <c r="I391" s="16">
        <f t="shared" si="8"/>
        <v>2320.14</v>
      </c>
      <c r="J391" s="16">
        <f t="shared" si="8"/>
        <v>2606.32</v>
      </c>
      <c r="K391" s="16">
        <f t="shared" si="8"/>
        <v>3012.26</v>
      </c>
      <c r="L391" s="27">
        <v>48.44</v>
      </c>
      <c r="M391" s="34">
        <v>0</v>
      </c>
      <c r="N391" s="18"/>
      <c r="O391" s="19"/>
      <c r="P391" s="12"/>
      <c r="Q391" s="12"/>
    </row>
    <row r="392" spans="1:17" s="13" customFormat="1" ht="14.25" customHeight="1">
      <c r="A392" s="33">
        <f>'до 150 кВт'!A392</f>
        <v>44212</v>
      </c>
      <c r="B392" s="14">
        <v>23</v>
      </c>
      <c r="C392" s="15">
        <v>1798.65</v>
      </c>
      <c r="D392" s="15">
        <v>31.08</v>
      </c>
      <c r="E392" s="15">
        <v>0</v>
      </c>
      <c r="F392" s="26">
        <v>1817.08</v>
      </c>
      <c r="G392" s="26">
        <v>176</v>
      </c>
      <c r="H392" s="16">
        <f t="shared" si="8"/>
        <v>2067.8500000000004</v>
      </c>
      <c r="I392" s="16">
        <f t="shared" si="8"/>
        <v>2331.05</v>
      </c>
      <c r="J392" s="16">
        <f t="shared" si="8"/>
        <v>2617.23</v>
      </c>
      <c r="K392" s="16">
        <f t="shared" si="8"/>
        <v>3023.1700000000005</v>
      </c>
      <c r="L392" s="27">
        <v>31.08</v>
      </c>
      <c r="M392" s="34">
        <v>0</v>
      </c>
      <c r="N392" s="18"/>
      <c r="O392" s="19"/>
      <c r="P392" s="12"/>
      <c r="Q392" s="12"/>
    </row>
    <row r="393" spans="1:17" s="13" customFormat="1" ht="14.25" customHeight="1">
      <c r="A393" s="33">
        <f>'до 150 кВт'!A393</f>
        <v>44213</v>
      </c>
      <c r="B393" s="14">
        <v>0</v>
      </c>
      <c r="C393" s="15">
        <v>1812.05</v>
      </c>
      <c r="D393" s="15">
        <v>13.31</v>
      </c>
      <c r="E393" s="15">
        <v>0</v>
      </c>
      <c r="F393" s="26">
        <v>1830.48</v>
      </c>
      <c r="G393" s="26">
        <v>176</v>
      </c>
      <c r="H393" s="16">
        <f t="shared" si="8"/>
        <v>2081.25</v>
      </c>
      <c r="I393" s="16">
        <f t="shared" si="8"/>
        <v>2344.4500000000003</v>
      </c>
      <c r="J393" s="16">
        <f t="shared" si="8"/>
        <v>2630.63</v>
      </c>
      <c r="K393" s="16">
        <f aca="true" t="shared" si="9" ref="K393:K456">SUM($C393,$G393,U$4,U$6)</f>
        <v>3036.57</v>
      </c>
      <c r="L393" s="27">
        <v>13.31</v>
      </c>
      <c r="M393" s="34">
        <v>0</v>
      </c>
      <c r="N393" s="18"/>
      <c r="O393" s="19"/>
      <c r="P393" s="12"/>
      <c r="Q393" s="12"/>
    </row>
    <row r="394" spans="1:17" s="13" customFormat="1" ht="14.25" customHeight="1">
      <c r="A394" s="33">
        <f>'до 150 кВт'!A394</f>
        <v>44213</v>
      </c>
      <c r="B394" s="14">
        <v>1</v>
      </c>
      <c r="C394" s="15">
        <v>1747.16</v>
      </c>
      <c r="D394" s="15">
        <v>2.33</v>
      </c>
      <c r="E394" s="15">
        <v>0</v>
      </c>
      <c r="F394" s="26">
        <v>1765.59</v>
      </c>
      <c r="G394" s="26">
        <v>176</v>
      </c>
      <c r="H394" s="16">
        <f aca="true" t="shared" si="10" ref="H394:K457">SUM($C394,$G394,R$4,R$6)</f>
        <v>2016.3600000000001</v>
      </c>
      <c r="I394" s="16">
        <f t="shared" si="10"/>
        <v>2279.56</v>
      </c>
      <c r="J394" s="16">
        <f t="shared" si="10"/>
        <v>2565.7400000000002</v>
      </c>
      <c r="K394" s="16">
        <f t="shared" si="9"/>
        <v>2971.6800000000003</v>
      </c>
      <c r="L394" s="27">
        <v>2.33</v>
      </c>
      <c r="M394" s="34">
        <v>0</v>
      </c>
      <c r="N394" s="18"/>
      <c r="O394" s="19"/>
      <c r="P394" s="12"/>
      <c r="Q394" s="12"/>
    </row>
    <row r="395" spans="1:17" s="13" customFormat="1" ht="14.25" customHeight="1">
      <c r="A395" s="33">
        <f>'до 150 кВт'!A395</f>
        <v>44213</v>
      </c>
      <c r="B395" s="14">
        <v>2</v>
      </c>
      <c r="C395" s="15">
        <v>1731.28</v>
      </c>
      <c r="D395" s="15">
        <v>0</v>
      </c>
      <c r="E395" s="15">
        <v>13.08</v>
      </c>
      <c r="F395" s="26">
        <v>1749.71</v>
      </c>
      <c r="G395" s="26">
        <v>176</v>
      </c>
      <c r="H395" s="16">
        <f t="shared" si="10"/>
        <v>2000.48</v>
      </c>
      <c r="I395" s="16">
        <f t="shared" si="10"/>
        <v>2263.68</v>
      </c>
      <c r="J395" s="16">
        <f t="shared" si="10"/>
        <v>2549.86</v>
      </c>
      <c r="K395" s="16">
        <f t="shared" si="9"/>
        <v>2955.8</v>
      </c>
      <c r="L395" s="27">
        <v>0</v>
      </c>
      <c r="M395" s="34">
        <v>13.08</v>
      </c>
      <c r="N395" s="18"/>
      <c r="O395" s="19"/>
      <c r="P395" s="12"/>
      <c r="Q395" s="12"/>
    </row>
    <row r="396" spans="1:17" s="13" customFormat="1" ht="14.25" customHeight="1">
      <c r="A396" s="33">
        <f>'до 150 кВт'!A396</f>
        <v>44213</v>
      </c>
      <c r="B396" s="14">
        <v>3</v>
      </c>
      <c r="C396" s="15">
        <v>1066.75</v>
      </c>
      <c r="D396" s="15">
        <v>34.44</v>
      </c>
      <c r="E396" s="15">
        <v>0</v>
      </c>
      <c r="F396" s="26">
        <v>1085.18</v>
      </c>
      <c r="G396" s="26">
        <v>176</v>
      </c>
      <c r="H396" s="16">
        <f t="shared" si="10"/>
        <v>1335.95</v>
      </c>
      <c r="I396" s="16">
        <f t="shared" si="10"/>
        <v>1599.15</v>
      </c>
      <c r="J396" s="16">
        <f t="shared" si="10"/>
        <v>1885.3300000000002</v>
      </c>
      <c r="K396" s="16">
        <f t="shared" si="9"/>
        <v>2291.27</v>
      </c>
      <c r="L396" s="27">
        <v>34.44</v>
      </c>
      <c r="M396" s="34">
        <v>0</v>
      </c>
      <c r="N396" s="18"/>
      <c r="O396" s="19"/>
      <c r="P396" s="12"/>
      <c r="Q396" s="12"/>
    </row>
    <row r="397" spans="1:17" s="13" customFormat="1" ht="14.25" customHeight="1">
      <c r="A397" s="33">
        <f>'до 150 кВт'!A397</f>
        <v>44213</v>
      </c>
      <c r="B397" s="14">
        <v>4</v>
      </c>
      <c r="C397" s="15">
        <v>1714.55</v>
      </c>
      <c r="D397" s="15">
        <v>16.58</v>
      </c>
      <c r="E397" s="15">
        <v>0</v>
      </c>
      <c r="F397" s="26">
        <v>1732.98</v>
      </c>
      <c r="G397" s="26">
        <v>176</v>
      </c>
      <c r="H397" s="16">
        <f t="shared" si="10"/>
        <v>1983.75</v>
      </c>
      <c r="I397" s="16">
        <f t="shared" si="10"/>
        <v>2246.9500000000003</v>
      </c>
      <c r="J397" s="16">
        <f t="shared" si="10"/>
        <v>2533.13</v>
      </c>
      <c r="K397" s="16">
        <f t="shared" si="9"/>
        <v>2939.07</v>
      </c>
      <c r="L397" s="27">
        <v>16.58</v>
      </c>
      <c r="M397" s="34">
        <v>0</v>
      </c>
      <c r="N397" s="18"/>
      <c r="O397" s="19"/>
      <c r="P397" s="12"/>
      <c r="Q397" s="12"/>
    </row>
    <row r="398" spans="1:17" s="13" customFormat="1" ht="14.25" customHeight="1">
      <c r="A398" s="33">
        <f>'до 150 кВт'!A398</f>
        <v>44213</v>
      </c>
      <c r="B398" s="14">
        <v>5</v>
      </c>
      <c r="C398" s="15">
        <v>1128.71</v>
      </c>
      <c r="D398" s="15">
        <v>699.54</v>
      </c>
      <c r="E398" s="15">
        <v>0</v>
      </c>
      <c r="F398" s="26">
        <v>1147.14</v>
      </c>
      <c r="G398" s="26">
        <v>176</v>
      </c>
      <c r="H398" s="16">
        <f t="shared" si="10"/>
        <v>1397.91</v>
      </c>
      <c r="I398" s="16">
        <f t="shared" si="10"/>
        <v>1661.1100000000001</v>
      </c>
      <c r="J398" s="16">
        <f t="shared" si="10"/>
        <v>1947.2900000000002</v>
      </c>
      <c r="K398" s="16">
        <f t="shared" si="9"/>
        <v>2353.23</v>
      </c>
      <c r="L398" s="27">
        <v>699.54</v>
      </c>
      <c r="M398" s="34">
        <v>0</v>
      </c>
      <c r="N398" s="18"/>
      <c r="O398" s="19"/>
      <c r="P398" s="12"/>
      <c r="Q398" s="12"/>
    </row>
    <row r="399" spans="1:17" s="13" customFormat="1" ht="14.25" customHeight="1">
      <c r="A399" s="33">
        <f>'до 150 кВт'!A399</f>
        <v>44213</v>
      </c>
      <c r="B399" s="14">
        <v>6</v>
      </c>
      <c r="C399" s="15">
        <v>1364.41</v>
      </c>
      <c r="D399" s="15">
        <v>0</v>
      </c>
      <c r="E399" s="15">
        <v>44.94</v>
      </c>
      <c r="F399" s="26">
        <v>1382.84</v>
      </c>
      <c r="G399" s="26">
        <v>176</v>
      </c>
      <c r="H399" s="16">
        <f t="shared" si="10"/>
        <v>1633.6100000000001</v>
      </c>
      <c r="I399" s="16">
        <f t="shared" si="10"/>
        <v>1896.8100000000002</v>
      </c>
      <c r="J399" s="16">
        <f t="shared" si="10"/>
        <v>2182.9900000000002</v>
      </c>
      <c r="K399" s="16">
        <f t="shared" si="9"/>
        <v>2588.9300000000003</v>
      </c>
      <c r="L399" s="27">
        <v>0</v>
      </c>
      <c r="M399" s="34">
        <v>44.94</v>
      </c>
      <c r="N399" s="18"/>
      <c r="O399" s="19"/>
      <c r="P399" s="12"/>
      <c r="Q399" s="12"/>
    </row>
    <row r="400" spans="1:17" s="13" customFormat="1" ht="14.25" customHeight="1">
      <c r="A400" s="33">
        <f>'до 150 кВт'!A400</f>
        <v>44213</v>
      </c>
      <c r="B400" s="14">
        <v>7</v>
      </c>
      <c r="C400" s="15">
        <v>1850.91</v>
      </c>
      <c r="D400" s="15">
        <v>0</v>
      </c>
      <c r="E400" s="15">
        <v>127.55</v>
      </c>
      <c r="F400" s="26">
        <v>1869.34</v>
      </c>
      <c r="G400" s="26">
        <v>176</v>
      </c>
      <c r="H400" s="16">
        <f t="shared" si="10"/>
        <v>2120.11</v>
      </c>
      <c r="I400" s="16">
        <f t="shared" si="10"/>
        <v>2383.31</v>
      </c>
      <c r="J400" s="16">
        <f t="shared" si="10"/>
        <v>2669.4900000000002</v>
      </c>
      <c r="K400" s="16">
        <f t="shared" si="9"/>
        <v>3075.4300000000003</v>
      </c>
      <c r="L400" s="27">
        <v>0</v>
      </c>
      <c r="M400" s="34">
        <v>127.55</v>
      </c>
      <c r="N400" s="18"/>
      <c r="O400" s="19"/>
      <c r="P400" s="12"/>
      <c r="Q400" s="12"/>
    </row>
    <row r="401" spans="1:17" s="13" customFormat="1" ht="14.25" customHeight="1">
      <c r="A401" s="33">
        <f>'до 150 кВт'!A401</f>
        <v>44213</v>
      </c>
      <c r="B401" s="14">
        <v>8</v>
      </c>
      <c r="C401" s="15">
        <v>1868.18</v>
      </c>
      <c r="D401" s="15">
        <v>136.07</v>
      </c>
      <c r="E401" s="15">
        <v>0</v>
      </c>
      <c r="F401" s="26">
        <v>1886.61</v>
      </c>
      <c r="G401" s="26">
        <v>176</v>
      </c>
      <c r="H401" s="16">
        <f t="shared" si="10"/>
        <v>2137.38</v>
      </c>
      <c r="I401" s="16">
        <f t="shared" si="10"/>
        <v>2400.5800000000004</v>
      </c>
      <c r="J401" s="16">
        <f t="shared" si="10"/>
        <v>2686.76</v>
      </c>
      <c r="K401" s="16">
        <f t="shared" si="9"/>
        <v>3092.7000000000003</v>
      </c>
      <c r="L401" s="27">
        <v>136.07</v>
      </c>
      <c r="M401" s="34">
        <v>0</v>
      </c>
      <c r="N401" s="18"/>
      <c r="O401" s="19"/>
      <c r="P401" s="12"/>
      <c r="Q401" s="12"/>
    </row>
    <row r="402" spans="1:17" s="13" customFormat="1" ht="14.25" customHeight="1">
      <c r="A402" s="33">
        <f>'до 150 кВт'!A402</f>
        <v>44213</v>
      </c>
      <c r="B402" s="14">
        <v>9</v>
      </c>
      <c r="C402" s="15">
        <v>1866</v>
      </c>
      <c r="D402" s="15">
        <v>313.9</v>
      </c>
      <c r="E402" s="15">
        <v>0</v>
      </c>
      <c r="F402" s="26">
        <v>1884.43</v>
      </c>
      <c r="G402" s="26">
        <v>176</v>
      </c>
      <c r="H402" s="16">
        <f t="shared" si="10"/>
        <v>2135.2000000000003</v>
      </c>
      <c r="I402" s="16">
        <f t="shared" si="10"/>
        <v>2398.4</v>
      </c>
      <c r="J402" s="16">
        <f t="shared" si="10"/>
        <v>2684.5800000000004</v>
      </c>
      <c r="K402" s="16">
        <f t="shared" si="9"/>
        <v>3090.52</v>
      </c>
      <c r="L402" s="27">
        <v>313.9</v>
      </c>
      <c r="M402" s="34">
        <v>0</v>
      </c>
      <c r="N402" s="18"/>
      <c r="O402" s="19"/>
      <c r="P402" s="12"/>
      <c r="Q402" s="12"/>
    </row>
    <row r="403" spans="1:17" s="13" customFormat="1" ht="14.25" customHeight="1">
      <c r="A403" s="33">
        <f>'до 150 кВт'!A403</f>
        <v>44213</v>
      </c>
      <c r="B403" s="14">
        <v>10</v>
      </c>
      <c r="C403" s="15">
        <v>1873.82</v>
      </c>
      <c r="D403" s="15">
        <v>72.43</v>
      </c>
      <c r="E403" s="15">
        <v>0</v>
      </c>
      <c r="F403" s="26">
        <v>1892.25</v>
      </c>
      <c r="G403" s="26">
        <v>176</v>
      </c>
      <c r="H403" s="16">
        <f t="shared" si="10"/>
        <v>2143.02</v>
      </c>
      <c r="I403" s="16">
        <f t="shared" si="10"/>
        <v>2406.22</v>
      </c>
      <c r="J403" s="16">
        <f t="shared" si="10"/>
        <v>2692.4</v>
      </c>
      <c r="K403" s="16">
        <f t="shared" si="9"/>
        <v>3098.3399999999997</v>
      </c>
      <c r="L403" s="27">
        <v>72.43</v>
      </c>
      <c r="M403" s="34">
        <v>0</v>
      </c>
      <c r="N403" s="18"/>
      <c r="O403" s="19"/>
      <c r="P403" s="12"/>
      <c r="Q403" s="12"/>
    </row>
    <row r="404" spans="1:17" s="13" customFormat="1" ht="14.25" customHeight="1">
      <c r="A404" s="33">
        <f>'до 150 кВт'!A404</f>
        <v>44213</v>
      </c>
      <c r="B404" s="14">
        <v>11</v>
      </c>
      <c r="C404" s="15">
        <v>1871.75</v>
      </c>
      <c r="D404" s="15">
        <v>0</v>
      </c>
      <c r="E404" s="15">
        <v>11.71</v>
      </c>
      <c r="F404" s="26">
        <v>1890.18</v>
      </c>
      <c r="G404" s="26">
        <v>176</v>
      </c>
      <c r="H404" s="16">
        <f t="shared" si="10"/>
        <v>2140.9500000000003</v>
      </c>
      <c r="I404" s="16">
        <f t="shared" si="10"/>
        <v>2404.15</v>
      </c>
      <c r="J404" s="16">
        <f t="shared" si="10"/>
        <v>2690.3300000000004</v>
      </c>
      <c r="K404" s="16">
        <f t="shared" si="9"/>
        <v>3096.27</v>
      </c>
      <c r="L404" s="27">
        <v>0</v>
      </c>
      <c r="M404" s="34">
        <v>11.71</v>
      </c>
      <c r="N404" s="18"/>
      <c r="O404" s="19"/>
      <c r="P404" s="12"/>
      <c r="Q404" s="12"/>
    </row>
    <row r="405" spans="1:17" s="13" customFormat="1" ht="14.25" customHeight="1">
      <c r="A405" s="33">
        <f>'до 150 кВт'!A405</f>
        <v>44213</v>
      </c>
      <c r="B405" s="14">
        <v>12</v>
      </c>
      <c r="C405" s="15">
        <v>1868.6</v>
      </c>
      <c r="D405" s="15">
        <v>0</v>
      </c>
      <c r="E405" s="15">
        <v>9.39</v>
      </c>
      <c r="F405" s="26">
        <v>1887.03</v>
      </c>
      <c r="G405" s="26">
        <v>176</v>
      </c>
      <c r="H405" s="16">
        <f t="shared" si="10"/>
        <v>2137.8</v>
      </c>
      <c r="I405" s="16">
        <f t="shared" si="10"/>
        <v>2401</v>
      </c>
      <c r="J405" s="16">
        <f t="shared" si="10"/>
        <v>2687.18</v>
      </c>
      <c r="K405" s="16">
        <f t="shared" si="9"/>
        <v>3093.1200000000003</v>
      </c>
      <c r="L405" s="27">
        <v>0</v>
      </c>
      <c r="M405" s="34">
        <v>9.39</v>
      </c>
      <c r="N405" s="18"/>
      <c r="O405" s="19"/>
      <c r="P405" s="12"/>
      <c r="Q405" s="12"/>
    </row>
    <row r="406" spans="1:17" s="13" customFormat="1" ht="14.25" customHeight="1">
      <c r="A406" s="33">
        <f>'до 150 кВт'!A406</f>
        <v>44213</v>
      </c>
      <c r="B406" s="14">
        <v>13</v>
      </c>
      <c r="C406" s="15">
        <v>1871.46</v>
      </c>
      <c r="D406" s="15">
        <v>0</v>
      </c>
      <c r="E406" s="15">
        <v>14.67</v>
      </c>
      <c r="F406" s="26">
        <v>1889.89</v>
      </c>
      <c r="G406" s="26">
        <v>176</v>
      </c>
      <c r="H406" s="16">
        <f t="shared" si="10"/>
        <v>2140.6600000000003</v>
      </c>
      <c r="I406" s="16">
        <f t="shared" si="10"/>
        <v>2403.86</v>
      </c>
      <c r="J406" s="16">
        <f t="shared" si="10"/>
        <v>2690.0400000000004</v>
      </c>
      <c r="K406" s="16">
        <f t="shared" si="9"/>
        <v>3095.98</v>
      </c>
      <c r="L406" s="27">
        <v>0</v>
      </c>
      <c r="M406" s="34">
        <v>14.67</v>
      </c>
      <c r="N406" s="18"/>
      <c r="O406" s="19"/>
      <c r="P406" s="12"/>
      <c r="Q406" s="12"/>
    </row>
    <row r="407" spans="1:17" s="13" customFormat="1" ht="14.25" customHeight="1">
      <c r="A407" s="33">
        <f>'до 150 кВт'!A407</f>
        <v>44213</v>
      </c>
      <c r="B407" s="14">
        <v>14</v>
      </c>
      <c r="C407" s="15">
        <v>1869.01</v>
      </c>
      <c r="D407" s="15">
        <v>51.84</v>
      </c>
      <c r="E407" s="15">
        <v>0</v>
      </c>
      <c r="F407" s="26">
        <v>1887.44</v>
      </c>
      <c r="G407" s="26">
        <v>176</v>
      </c>
      <c r="H407" s="16">
        <f t="shared" si="10"/>
        <v>2138.21</v>
      </c>
      <c r="I407" s="16">
        <f t="shared" si="10"/>
        <v>2401.4100000000003</v>
      </c>
      <c r="J407" s="16">
        <f t="shared" si="10"/>
        <v>2687.59</v>
      </c>
      <c r="K407" s="16">
        <f t="shared" si="9"/>
        <v>3093.53</v>
      </c>
      <c r="L407" s="27">
        <v>51.84</v>
      </c>
      <c r="M407" s="34">
        <v>0</v>
      </c>
      <c r="N407" s="18"/>
      <c r="O407" s="19"/>
      <c r="P407" s="12"/>
      <c r="Q407" s="12"/>
    </row>
    <row r="408" spans="1:17" s="13" customFormat="1" ht="14.25" customHeight="1">
      <c r="A408" s="33">
        <f>'до 150 кВт'!A408</f>
        <v>44213</v>
      </c>
      <c r="B408" s="14">
        <v>15</v>
      </c>
      <c r="C408" s="15">
        <v>1858.23</v>
      </c>
      <c r="D408" s="15">
        <v>199.42</v>
      </c>
      <c r="E408" s="15">
        <v>0</v>
      </c>
      <c r="F408" s="26">
        <v>1876.66</v>
      </c>
      <c r="G408" s="26">
        <v>176</v>
      </c>
      <c r="H408" s="16">
        <f t="shared" si="10"/>
        <v>2127.4300000000003</v>
      </c>
      <c r="I408" s="16">
        <f t="shared" si="10"/>
        <v>2390.63</v>
      </c>
      <c r="J408" s="16">
        <f t="shared" si="10"/>
        <v>2676.81</v>
      </c>
      <c r="K408" s="16">
        <f t="shared" si="9"/>
        <v>3082.7500000000005</v>
      </c>
      <c r="L408" s="27">
        <v>199.42</v>
      </c>
      <c r="M408" s="34">
        <v>0</v>
      </c>
      <c r="N408" s="18"/>
      <c r="O408" s="19"/>
      <c r="P408" s="12"/>
      <c r="Q408" s="12"/>
    </row>
    <row r="409" spans="1:17" s="13" customFormat="1" ht="14.25" customHeight="1">
      <c r="A409" s="33">
        <f>'до 150 кВт'!A409</f>
        <v>44213</v>
      </c>
      <c r="B409" s="14">
        <v>16</v>
      </c>
      <c r="C409" s="15">
        <v>1788.32</v>
      </c>
      <c r="D409" s="15">
        <v>622.76</v>
      </c>
      <c r="E409" s="15">
        <v>0</v>
      </c>
      <c r="F409" s="26">
        <v>1806.75</v>
      </c>
      <c r="G409" s="26">
        <v>176</v>
      </c>
      <c r="H409" s="16">
        <f t="shared" si="10"/>
        <v>2057.52</v>
      </c>
      <c r="I409" s="16">
        <f t="shared" si="10"/>
        <v>2320.72</v>
      </c>
      <c r="J409" s="16">
        <f t="shared" si="10"/>
        <v>2606.9</v>
      </c>
      <c r="K409" s="16">
        <f t="shared" si="9"/>
        <v>3012.84</v>
      </c>
      <c r="L409" s="27">
        <v>622.76</v>
      </c>
      <c r="M409" s="34">
        <v>0</v>
      </c>
      <c r="N409" s="18"/>
      <c r="O409" s="19"/>
      <c r="P409" s="12"/>
      <c r="Q409" s="12"/>
    </row>
    <row r="410" spans="1:17" s="13" customFormat="1" ht="14.25" customHeight="1">
      <c r="A410" s="33">
        <f>'до 150 кВт'!A410</f>
        <v>44213</v>
      </c>
      <c r="B410" s="14">
        <v>17</v>
      </c>
      <c r="C410" s="15">
        <v>1787.87</v>
      </c>
      <c r="D410" s="15">
        <v>311.85</v>
      </c>
      <c r="E410" s="15">
        <v>0</v>
      </c>
      <c r="F410" s="26">
        <v>1806.3</v>
      </c>
      <c r="G410" s="26">
        <v>176</v>
      </c>
      <c r="H410" s="16">
        <f t="shared" si="10"/>
        <v>2057.07</v>
      </c>
      <c r="I410" s="16">
        <f t="shared" si="10"/>
        <v>2320.27</v>
      </c>
      <c r="J410" s="16">
        <f t="shared" si="10"/>
        <v>2606.4500000000003</v>
      </c>
      <c r="K410" s="16">
        <f t="shared" si="9"/>
        <v>3012.39</v>
      </c>
      <c r="L410" s="27">
        <v>311.85</v>
      </c>
      <c r="M410" s="34">
        <v>0</v>
      </c>
      <c r="N410" s="18"/>
      <c r="O410" s="19"/>
      <c r="P410" s="12"/>
      <c r="Q410" s="12"/>
    </row>
    <row r="411" spans="1:17" s="13" customFormat="1" ht="14.25" customHeight="1">
      <c r="A411" s="33">
        <f>'до 150 кВт'!A411</f>
        <v>44213</v>
      </c>
      <c r="B411" s="14">
        <v>18</v>
      </c>
      <c r="C411" s="15">
        <v>1742.53</v>
      </c>
      <c r="D411" s="15">
        <v>18.84</v>
      </c>
      <c r="E411" s="15">
        <v>0</v>
      </c>
      <c r="F411" s="26">
        <v>1760.96</v>
      </c>
      <c r="G411" s="26">
        <v>176</v>
      </c>
      <c r="H411" s="16">
        <f t="shared" si="10"/>
        <v>2011.73</v>
      </c>
      <c r="I411" s="16">
        <f t="shared" si="10"/>
        <v>2274.93</v>
      </c>
      <c r="J411" s="16">
        <f t="shared" si="10"/>
        <v>2561.11</v>
      </c>
      <c r="K411" s="16">
        <f t="shared" si="9"/>
        <v>2967.05</v>
      </c>
      <c r="L411" s="27">
        <v>18.84</v>
      </c>
      <c r="M411" s="34">
        <v>0</v>
      </c>
      <c r="N411" s="18"/>
      <c r="O411" s="19"/>
      <c r="P411" s="12"/>
      <c r="Q411" s="12"/>
    </row>
    <row r="412" spans="1:17" s="13" customFormat="1" ht="14.25" customHeight="1">
      <c r="A412" s="33">
        <f>'до 150 кВт'!A412</f>
        <v>44213</v>
      </c>
      <c r="B412" s="14">
        <v>19</v>
      </c>
      <c r="C412" s="15">
        <v>1803.28</v>
      </c>
      <c r="D412" s="15">
        <v>70.06</v>
      </c>
      <c r="E412" s="15">
        <v>0</v>
      </c>
      <c r="F412" s="26">
        <v>1821.71</v>
      </c>
      <c r="G412" s="26">
        <v>176</v>
      </c>
      <c r="H412" s="16">
        <f t="shared" si="10"/>
        <v>2072.48</v>
      </c>
      <c r="I412" s="16">
        <f t="shared" si="10"/>
        <v>2335.68</v>
      </c>
      <c r="J412" s="16">
        <f t="shared" si="10"/>
        <v>2621.86</v>
      </c>
      <c r="K412" s="16">
        <f t="shared" si="9"/>
        <v>3027.8</v>
      </c>
      <c r="L412" s="27">
        <v>70.06</v>
      </c>
      <c r="M412" s="34">
        <v>0</v>
      </c>
      <c r="N412" s="18"/>
      <c r="O412" s="19"/>
      <c r="P412" s="12"/>
      <c r="Q412" s="12"/>
    </row>
    <row r="413" spans="1:17" s="13" customFormat="1" ht="14.25" customHeight="1">
      <c r="A413" s="33">
        <f>'до 150 кВт'!A413</f>
        <v>44213</v>
      </c>
      <c r="B413" s="14">
        <v>20</v>
      </c>
      <c r="C413" s="15">
        <v>1805.69</v>
      </c>
      <c r="D413" s="15">
        <v>204.75</v>
      </c>
      <c r="E413" s="15">
        <v>0</v>
      </c>
      <c r="F413" s="26">
        <v>1824.12</v>
      </c>
      <c r="G413" s="26">
        <v>176</v>
      </c>
      <c r="H413" s="16">
        <f t="shared" si="10"/>
        <v>2074.8900000000003</v>
      </c>
      <c r="I413" s="16">
        <f t="shared" si="10"/>
        <v>2338.09</v>
      </c>
      <c r="J413" s="16">
        <f t="shared" si="10"/>
        <v>2624.27</v>
      </c>
      <c r="K413" s="16">
        <f t="shared" si="9"/>
        <v>3030.2100000000005</v>
      </c>
      <c r="L413" s="27">
        <v>204.75</v>
      </c>
      <c r="M413" s="34">
        <v>0</v>
      </c>
      <c r="N413" s="18"/>
      <c r="O413" s="19"/>
      <c r="P413" s="12"/>
      <c r="Q413" s="12"/>
    </row>
    <row r="414" spans="1:17" s="13" customFormat="1" ht="14.25" customHeight="1">
      <c r="A414" s="33">
        <f>'до 150 кВт'!A414</f>
        <v>44213</v>
      </c>
      <c r="B414" s="14">
        <v>21</v>
      </c>
      <c r="C414" s="15">
        <v>1846.11</v>
      </c>
      <c r="D414" s="15">
        <v>9.6</v>
      </c>
      <c r="E414" s="15">
        <v>0</v>
      </c>
      <c r="F414" s="26">
        <v>1864.54</v>
      </c>
      <c r="G414" s="26">
        <v>176</v>
      </c>
      <c r="H414" s="16">
        <f t="shared" si="10"/>
        <v>2115.31</v>
      </c>
      <c r="I414" s="16">
        <f t="shared" si="10"/>
        <v>2378.5099999999998</v>
      </c>
      <c r="J414" s="16">
        <f t="shared" si="10"/>
        <v>2664.69</v>
      </c>
      <c r="K414" s="16">
        <f t="shared" si="9"/>
        <v>3070.63</v>
      </c>
      <c r="L414" s="27">
        <v>9.6</v>
      </c>
      <c r="M414" s="34">
        <v>0</v>
      </c>
      <c r="N414" s="18"/>
      <c r="O414" s="19"/>
      <c r="P414" s="12"/>
      <c r="Q414" s="12"/>
    </row>
    <row r="415" spans="1:17" s="13" customFormat="1" ht="14.25" customHeight="1">
      <c r="A415" s="33">
        <f>'до 150 кВт'!A415</f>
        <v>44213</v>
      </c>
      <c r="B415" s="14">
        <v>22</v>
      </c>
      <c r="C415" s="15">
        <v>1811.95</v>
      </c>
      <c r="D415" s="15">
        <v>13.24</v>
      </c>
      <c r="E415" s="15">
        <v>0</v>
      </c>
      <c r="F415" s="26">
        <v>1830.38</v>
      </c>
      <c r="G415" s="26">
        <v>176</v>
      </c>
      <c r="H415" s="16">
        <f t="shared" si="10"/>
        <v>2081.15</v>
      </c>
      <c r="I415" s="16">
        <f t="shared" si="10"/>
        <v>2344.35</v>
      </c>
      <c r="J415" s="16">
        <f t="shared" si="10"/>
        <v>2630.53</v>
      </c>
      <c r="K415" s="16">
        <f t="shared" si="9"/>
        <v>3036.4700000000003</v>
      </c>
      <c r="L415" s="27">
        <v>13.24</v>
      </c>
      <c r="M415" s="34">
        <v>0</v>
      </c>
      <c r="N415" s="18"/>
      <c r="O415" s="19"/>
      <c r="P415" s="12"/>
      <c r="Q415" s="12"/>
    </row>
    <row r="416" spans="1:17" s="13" customFormat="1" ht="14.25" customHeight="1">
      <c r="A416" s="33">
        <f>'до 150 кВт'!A416</f>
        <v>44213</v>
      </c>
      <c r="B416" s="14">
        <v>23</v>
      </c>
      <c r="C416" s="15">
        <v>1831.72</v>
      </c>
      <c r="D416" s="15">
        <v>0</v>
      </c>
      <c r="E416" s="15">
        <v>618.28</v>
      </c>
      <c r="F416" s="26">
        <v>1850.15</v>
      </c>
      <c r="G416" s="26">
        <v>176</v>
      </c>
      <c r="H416" s="16">
        <f t="shared" si="10"/>
        <v>2100.92</v>
      </c>
      <c r="I416" s="16">
        <f t="shared" si="10"/>
        <v>2364.1200000000003</v>
      </c>
      <c r="J416" s="16">
        <f t="shared" si="10"/>
        <v>2650.3</v>
      </c>
      <c r="K416" s="16">
        <f t="shared" si="9"/>
        <v>3056.2400000000002</v>
      </c>
      <c r="L416" s="27">
        <v>0</v>
      </c>
      <c r="M416" s="34">
        <v>618.28</v>
      </c>
      <c r="N416" s="18"/>
      <c r="O416" s="19"/>
      <c r="P416" s="12"/>
      <c r="Q416" s="12"/>
    </row>
    <row r="417" spans="1:17" s="13" customFormat="1" ht="14.25" customHeight="1">
      <c r="A417" s="33">
        <f>'до 150 кВт'!A417</f>
        <v>44214</v>
      </c>
      <c r="B417" s="14">
        <v>0</v>
      </c>
      <c r="C417" s="15">
        <v>1801.31</v>
      </c>
      <c r="D417" s="15">
        <v>0</v>
      </c>
      <c r="E417" s="15">
        <v>79.52</v>
      </c>
      <c r="F417" s="26">
        <v>1819.74</v>
      </c>
      <c r="G417" s="26">
        <v>176</v>
      </c>
      <c r="H417" s="16">
        <f t="shared" si="10"/>
        <v>2070.51</v>
      </c>
      <c r="I417" s="16">
        <f t="shared" si="10"/>
        <v>2333.71</v>
      </c>
      <c r="J417" s="16">
        <f t="shared" si="10"/>
        <v>2619.89</v>
      </c>
      <c r="K417" s="16">
        <f t="shared" si="9"/>
        <v>3025.8300000000004</v>
      </c>
      <c r="L417" s="27">
        <v>0</v>
      </c>
      <c r="M417" s="34">
        <v>79.52</v>
      </c>
      <c r="N417" s="18"/>
      <c r="O417" s="19"/>
      <c r="P417" s="12"/>
      <c r="Q417" s="12"/>
    </row>
    <row r="418" spans="1:17" s="13" customFormat="1" ht="14.25" customHeight="1">
      <c r="A418" s="33">
        <f>'до 150 кВт'!A418</f>
        <v>44214</v>
      </c>
      <c r="B418" s="14">
        <v>1</v>
      </c>
      <c r="C418" s="15">
        <v>1809.56</v>
      </c>
      <c r="D418" s="15">
        <v>0</v>
      </c>
      <c r="E418" s="15">
        <v>97.24</v>
      </c>
      <c r="F418" s="26">
        <v>1827.99</v>
      </c>
      <c r="G418" s="26">
        <v>176</v>
      </c>
      <c r="H418" s="16">
        <f t="shared" si="10"/>
        <v>2078.76</v>
      </c>
      <c r="I418" s="16">
        <f t="shared" si="10"/>
        <v>2341.96</v>
      </c>
      <c r="J418" s="16">
        <f t="shared" si="10"/>
        <v>2628.14</v>
      </c>
      <c r="K418" s="16">
        <f t="shared" si="9"/>
        <v>3034.0800000000004</v>
      </c>
      <c r="L418" s="27">
        <v>0</v>
      </c>
      <c r="M418" s="34">
        <v>97.24</v>
      </c>
      <c r="N418" s="18"/>
      <c r="O418" s="19"/>
      <c r="P418" s="12"/>
      <c r="Q418" s="12"/>
    </row>
    <row r="419" spans="1:17" s="13" customFormat="1" ht="14.25" customHeight="1">
      <c r="A419" s="33">
        <f>'до 150 кВт'!A419</f>
        <v>44214</v>
      </c>
      <c r="B419" s="14">
        <v>2</v>
      </c>
      <c r="C419" s="15">
        <v>1782.67</v>
      </c>
      <c r="D419" s="15">
        <v>0</v>
      </c>
      <c r="E419" s="15">
        <v>71.7</v>
      </c>
      <c r="F419" s="26">
        <v>1801.1</v>
      </c>
      <c r="G419" s="26">
        <v>176</v>
      </c>
      <c r="H419" s="16">
        <f t="shared" si="10"/>
        <v>2051.87</v>
      </c>
      <c r="I419" s="16">
        <f t="shared" si="10"/>
        <v>2315.07</v>
      </c>
      <c r="J419" s="16">
        <f t="shared" si="10"/>
        <v>2601.2500000000005</v>
      </c>
      <c r="K419" s="16">
        <f t="shared" si="9"/>
        <v>3007.19</v>
      </c>
      <c r="L419" s="27">
        <v>0</v>
      </c>
      <c r="M419" s="34">
        <v>71.7</v>
      </c>
      <c r="N419" s="18"/>
      <c r="O419" s="19"/>
      <c r="P419" s="12"/>
      <c r="Q419" s="12"/>
    </row>
    <row r="420" spans="1:17" s="13" customFormat="1" ht="14.25" customHeight="1">
      <c r="A420" s="33">
        <f>'до 150 кВт'!A420</f>
        <v>44214</v>
      </c>
      <c r="B420" s="14">
        <v>3</v>
      </c>
      <c r="C420" s="15">
        <v>1759.63</v>
      </c>
      <c r="D420" s="15">
        <v>25.17</v>
      </c>
      <c r="E420" s="15">
        <v>0</v>
      </c>
      <c r="F420" s="26">
        <v>1778.06</v>
      </c>
      <c r="G420" s="26">
        <v>176</v>
      </c>
      <c r="H420" s="16">
        <f t="shared" si="10"/>
        <v>2028.8300000000002</v>
      </c>
      <c r="I420" s="16">
        <f t="shared" si="10"/>
        <v>2292.03</v>
      </c>
      <c r="J420" s="16">
        <f t="shared" si="10"/>
        <v>2578.2100000000005</v>
      </c>
      <c r="K420" s="16">
        <f t="shared" si="9"/>
        <v>2984.15</v>
      </c>
      <c r="L420" s="27">
        <v>25.17</v>
      </c>
      <c r="M420" s="34">
        <v>0</v>
      </c>
      <c r="N420" s="18"/>
      <c r="O420" s="19"/>
      <c r="P420" s="12"/>
      <c r="Q420" s="12"/>
    </row>
    <row r="421" spans="1:17" s="13" customFormat="1" ht="14.25" customHeight="1">
      <c r="A421" s="33">
        <f>'до 150 кВт'!A421</f>
        <v>44214</v>
      </c>
      <c r="B421" s="14">
        <v>4</v>
      </c>
      <c r="C421" s="15">
        <v>1759.63</v>
      </c>
      <c r="D421" s="15">
        <v>0</v>
      </c>
      <c r="E421" s="15">
        <v>302.67</v>
      </c>
      <c r="F421" s="26">
        <v>1778.06</v>
      </c>
      <c r="G421" s="26">
        <v>176</v>
      </c>
      <c r="H421" s="16">
        <f t="shared" si="10"/>
        <v>2028.8300000000002</v>
      </c>
      <c r="I421" s="16">
        <f t="shared" si="10"/>
        <v>2292.03</v>
      </c>
      <c r="J421" s="16">
        <f t="shared" si="10"/>
        <v>2578.2100000000005</v>
      </c>
      <c r="K421" s="16">
        <f t="shared" si="9"/>
        <v>2984.15</v>
      </c>
      <c r="L421" s="27">
        <v>0</v>
      </c>
      <c r="M421" s="34">
        <v>302.67</v>
      </c>
      <c r="N421" s="18"/>
      <c r="O421" s="19"/>
      <c r="P421" s="12"/>
      <c r="Q421" s="12"/>
    </row>
    <row r="422" spans="1:17" s="13" customFormat="1" ht="14.25" customHeight="1">
      <c r="A422" s="33">
        <f>'до 150 кВт'!A422</f>
        <v>44214</v>
      </c>
      <c r="B422" s="14">
        <v>5</v>
      </c>
      <c r="C422" s="15">
        <v>1307.7</v>
      </c>
      <c r="D422" s="15">
        <v>512.87</v>
      </c>
      <c r="E422" s="15">
        <v>0</v>
      </c>
      <c r="F422" s="26">
        <v>1326.13</v>
      </c>
      <c r="G422" s="26">
        <v>176</v>
      </c>
      <c r="H422" s="16">
        <f t="shared" si="10"/>
        <v>1576.9</v>
      </c>
      <c r="I422" s="16">
        <f t="shared" si="10"/>
        <v>1840.1000000000001</v>
      </c>
      <c r="J422" s="16">
        <f t="shared" si="10"/>
        <v>2126.28</v>
      </c>
      <c r="K422" s="16">
        <f t="shared" si="9"/>
        <v>2532.2200000000003</v>
      </c>
      <c r="L422" s="27">
        <v>512.87</v>
      </c>
      <c r="M422" s="34">
        <v>0</v>
      </c>
      <c r="N422" s="18"/>
      <c r="O422" s="19"/>
      <c r="P422" s="12"/>
      <c r="Q422" s="12"/>
    </row>
    <row r="423" spans="1:17" s="13" customFormat="1" ht="14.25" customHeight="1">
      <c r="A423" s="33">
        <f>'до 150 кВт'!A423</f>
        <v>44214</v>
      </c>
      <c r="B423" s="14">
        <v>6</v>
      </c>
      <c r="C423" s="15">
        <v>1281.84</v>
      </c>
      <c r="D423" s="15">
        <v>559.19</v>
      </c>
      <c r="E423" s="15">
        <v>0</v>
      </c>
      <c r="F423" s="26">
        <v>1300.27</v>
      </c>
      <c r="G423" s="26">
        <v>176</v>
      </c>
      <c r="H423" s="16">
        <f t="shared" si="10"/>
        <v>1551.04</v>
      </c>
      <c r="I423" s="16">
        <f t="shared" si="10"/>
        <v>1814.24</v>
      </c>
      <c r="J423" s="16">
        <f t="shared" si="10"/>
        <v>2100.42</v>
      </c>
      <c r="K423" s="16">
        <f t="shared" si="9"/>
        <v>2506.36</v>
      </c>
      <c r="L423" s="27">
        <v>559.19</v>
      </c>
      <c r="M423" s="34">
        <v>0</v>
      </c>
      <c r="N423" s="18"/>
      <c r="O423" s="19"/>
      <c r="P423" s="12"/>
      <c r="Q423" s="12"/>
    </row>
    <row r="424" spans="1:17" s="13" customFormat="1" ht="14.25" customHeight="1">
      <c r="A424" s="33">
        <f>'до 150 кВт'!A424</f>
        <v>44214</v>
      </c>
      <c r="B424" s="14">
        <v>7</v>
      </c>
      <c r="C424" s="15">
        <v>1826.59</v>
      </c>
      <c r="D424" s="15">
        <v>0</v>
      </c>
      <c r="E424" s="15">
        <v>170.14</v>
      </c>
      <c r="F424" s="26">
        <v>1845.02</v>
      </c>
      <c r="G424" s="26">
        <v>176</v>
      </c>
      <c r="H424" s="16">
        <f t="shared" si="10"/>
        <v>2095.79</v>
      </c>
      <c r="I424" s="16">
        <f t="shared" si="10"/>
        <v>2358.9900000000002</v>
      </c>
      <c r="J424" s="16">
        <f t="shared" si="10"/>
        <v>2645.17</v>
      </c>
      <c r="K424" s="16">
        <f t="shared" si="9"/>
        <v>3051.11</v>
      </c>
      <c r="L424" s="27">
        <v>0</v>
      </c>
      <c r="M424" s="34">
        <v>170.14</v>
      </c>
      <c r="N424" s="18"/>
      <c r="O424" s="19"/>
      <c r="P424" s="12"/>
      <c r="Q424" s="12"/>
    </row>
    <row r="425" spans="1:17" s="13" customFormat="1" ht="14.25" customHeight="1">
      <c r="A425" s="33">
        <f>'до 150 кВт'!A425</f>
        <v>44214</v>
      </c>
      <c r="B425" s="14">
        <v>8</v>
      </c>
      <c r="C425" s="15">
        <v>1844.26</v>
      </c>
      <c r="D425" s="15">
        <v>219.91</v>
      </c>
      <c r="E425" s="15">
        <v>0</v>
      </c>
      <c r="F425" s="26">
        <v>1862.69</v>
      </c>
      <c r="G425" s="26">
        <v>176</v>
      </c>
      <c r="H425" s="16">
        <f t="shared" si="10"/>
        <v>2113.46</v>
      </c>
      <c r="I425" s="16">
        <f t="shared" si="10"/>
        <v>2376.6600000000003</v>
      </c>
      <c r="J425" s="16">
        <f t="shared" si="10"/>
        <v>2662.84</v>
      </c>
      <c r="K425" s="16">
        <f t="shared" si="9"/>
        <v>3068.78</v>
      </c>
      <c r="L425" s="27">
        <v>219.91</v>
      </c>
      <c r="M425" s="34">
        <v>0</v>
      </c>
      <c r="N425" s="18"/>
      <c r="O425" s="19"/>
      <c r="P425" s="12"/>
      <c r="Q425" s="12"/>
    </row>
    <row r="426" spans="1:17" s="13" customFormat="1" ht="14.25" customHeight="1">
      <c r="A426" s="33">
        <f>'до 150 кВт'!A426</f>
        <v>44214</v>
      </c>
      <c r="B426" s="14">
        <v>9</v>
      </c>
      <c r="C426" s="15">
        <v>1852.41</v>
      </c>
      <c r="D426" s="15">
        <v>176.76</v>
      </c>
      <c r="E426" s="15">
        <v>0</v>
      </c>
      <c r="F426" s="26">
        <v>1870.84</v>
      </c>
      <c r="G426" s="26">
        <v>176</v>
      </c>
      <c r="H426" s="16">
        <f t="shared" si="10"/>
        <v>2121.61</v>
      </c>
      <c r="I426" s="16">
        <f t="shared" si="10"/>
        <v>2384.81</v>
      </c>
      <c r="J426" s="16">
        <f t="shared" si="10"/>
        <v>2670.9900000000002</v>
      </c>
      <c r="K426" s="16">
        <f t="shared" si="9"/>
        <v>3076.9300000000003</v>
      </c>
      <c r="L426" s="27">
        <v>176.76</v>
      </c>
      <c r="M426" s="34">
        <v>0</v>
      </c>
      <c r="N426" s="18"/>
      <c r="O426" s="19"/>
      <c r="P426" s="12"/>
      <c r="Q426" s="12"/>
    </row>
    <row r="427" spans="1:17" s="13" customFormat="1" ht="14.25" customHeight="1">
      <c r="A427" s="33">
        <f>'до 150 кВт'!A427</f>
        <v>44214</v>
      </c>
      <c r="B427" s="14">
        <v>10</v>
      </c>
      <c r="C427" s="15">
        <v>1853.41</v>
      </c>
      <c r="D427" s="15">
        <v>225.78</v>
      </c>
      <c r="E427" s="15">
        <v>0</v>
      </c>
      <c r="F427" s="26">
        <v>1871.84</v>
      </c>
      <c r="G427" s="26">
        <v>176</v>
      </c>
      <c r="H427" s="16">
        <f t="shared" si="10"/>
        <v>2122.61</v>
      </c>
      <c r="I427" s="16">
        <f t="shared" si="10"/>
        <v>2385.81</v>
      </c>
      <c r="J427" s="16">
        <f t="shared" si="10"/>
        <v>2671.9900000000002</v>
      </c>
      <c r="K427" s="16">
        <f t="shared" si="9"/>
        <v>3077.9300000000003</v>
      </c>
      <c r="L427" s="27">
        <v>225.78</v>
      </c>
      <c r="M427" s="34">
        <v>0</v>
      </c>
      <c r="N427" s="18"/>
      <c r="O427" s="19"/>
      <c r="P427" s="12"/>
      <c r="Q427" s="12"/>
    </row>
    <row r="428" spans="1:17" s="13" customFormat="1" ht="14.25" customHeight="1">
      <c r="A428" s="33">
        <f>'до 150 кВт'!A428</f>
        <v>44214</v>
      </c>
      <c r="B428" s="14">
        <v>11</v>
      </c>
      <c r="C428" s="15">
        <v>1851.54</v>
      </c>
      <c r="D428" s="15">
        <v>129.79</v>
      </c>
      <c r="E428" s="15">
        <v>0</v>
      </c>
      <c r="F428" s="26">
        <v>1869.97</v>
      </c>
      <c r="G428" s="26">
        <v>176</v>
      </c>
      <c r="H428" s="16">
        <f t="shared" si="10"/>
        <v>2120.7400000000002</v>
      </c>
      <c r="I428" s="16">
        <f t="shared" si="10"/>
        <v>2383.94</v>
      </c>
      <c r="J428" s="16">
        <f t="shared" si="10"/>
        <v>2670.1200000000003</v>
      </c>
      <c r="K428" s="16">
        <f t="shared" si="9"/>
        <v>3076.06</v>
      </c>
      <c r="L428" s="27">
        <v>129.79</v>
      </c>
      <c r="M428" s="34">
        <v>0</v>
      </c>
      <c r="N428" s="18"/>
      <c r="O428" s="19"/>
      <c r="P428" s="12"/>
      <c r="Q428" s="12"/>
    </row>
    <row r="429" spans="1:17" s="13" customFormat="1" ht="14.25" customHeight="1">
      <c r="A429" s="33">
        <f>'до 150 кВт'!A429</f>
        <v>44214</v>
      </c>
      <c r="B429" s="14">
        <v>12</v>
      </c>
      <c r="C429" s="15">
        <v>1858.72</v>
      </c>
      <c r="D429" s="15">
        <v>228.57</v>
      </c>
      <c r="E429" s="15">
        <v>0</v>
      </c>
      <c r="F429" s="26">
        <v>1877.15</v>
      </c>
      <c r="G429" s="26">
        <v>176</v>
      </c>
      <c r="H429" s="16">
        <f t="shared" si="10"/>
        <v>2127.92</v>
      </c>
      <c r="I429" s="16">
        <f t="shared" si="10"/>
        <v>2391.1200000000003</v>
      </c>
      <c r="J429" s="16">
        <f t="shared" si="10"/>
        <v>2677.3</v>
      </c>
      <c r="K429" s="16">
        <f t="shared" si="9"/>
        <v>3083.2400000000002</v>
      </c>
      <c r="L429" s="27">
        <v>228.57</v>
      </c>
      <c r="M429" s="34">
        <v>0</v>
      </c>
      <c r="N429" s="18"/>
      <c r="O429" s="19"/>
      <c r="P429" s="12"/>
      <c r="Q429" s="12"/>
    </row>
    <row r="430" spans="1:17" s="13" customFormat="1" ht="14.25" customHeight="1">
      <c r="A430" s="33">
        <f>'до 150 кВт'!A430</f>
        <v>44214</v>
      </c>
      <c r="B430" s="14">
        <v>13</v>
      </c>
      <c r="C430" s="15">
        <v>1861.72</v>
      </c>
      <c r="D430" s="15">
        <v>280.68</v>
      </c>
      <c r="E430" s="15">
        <v>0</v>
      </c>
      <c r="F430" s="26">
        <v>1880.15</v>
      </c>
      <c r="G430" s="26">
        <v>176</v>
      </c>
      <c r="H430" s="16">
        <f t="shared" si="10"/>
        <v>2130.92</v>
      </c>
      <c r="I430" s="16">
        <f t="shared" si="10"/>
        <v>2394.1200000000003</v>
      </c>
      <c r="J430" s="16">
        <f t="shared" si="10"/>
        <v>2680.3</v>
      </c>
      <c r="K430" s="16">
        <f t="shared" si="9"/>
        <v>3086.2400000000002</v>
      </c>
      <c r="L430" s="27">
        <v>280.68</v>
      </c>
      <c r="M430" s="34">
        <v>0</v>
      </c>
      <c r="N430" s="18"/>
      <c r="O430" s="19"/>
      <c r="P430" s="12"/>
      <c r="Q430" s="12"/>
    </row>
    <row r="431" spans="1:17" s="13" customFormat="1" ht="14.25" customHeight="1">
      <c r="A431" s="33">
        <f>'до 150 кВт'!A431</f>
        <v>44214</v>
      </c>
      <c r="B431" s="14">
        <v>14</v>
      </c>
      <c r="C431" s="15">
        <v>1865.41</v>
      </c>
      <c r="D431" s="15">
        <v>221.06</v>
      </c>
      <c r="E431" s="15">
        <v>0</v>
      </c>
      <c r="F431" s="26">
        <v>1883.84</v>
      </c>
      <c r="G431" s="26">
        <v>176</v>
      </c>
      <c r="H431" s="16">
        <f t="shared" si="10"/>
        <v>2134.61</v>
      </c>
      <c r="I431" s="16">
        <f t="shared" si="10"/>
        <v>2397.81</v>
      </c>
      <c r="J431" s="16">
        <f t="shared" si="10"/>
        <v>2683.9900000000002</v>
      </c>
      <c r="K431" s="16">
        <f t="shared" si="9"/>
        <v>3089.9300000000003</v>
      </c>
      <c r="L431" s="27">
        <v>221.06</v>
      </c>
      <c r="M431" s="34">
        <v>0</v>
      </c>
      <c r="N431" s="18"/>
      <c r="O431" s="19"/>
      <c r="P431" s="12"/>
      <c r="Q431" s="12"/>
    </row>
    <row r="432" spans="1:17" s="13" customFormat="1" ht="14.25" customHeight="1">
      <c r="A432" s="33">
        <f>'до 150 кВт'!A432</f>
        <v>44214</v>
      </c>
      <c r="B432" s="14">
        <v>15</v>
      </c>
      <c r="C432" s="15">
        <v>1850.07</v>
      </c>
      <c r="D432" s="15">
        <v>244.42</v>
      </c>
      <c r="E432" s="15">
        <v>0</v>
      </c>
      <c r="F432" s="26">
        <v>1868.5</v>
      </c>
      <c r="G432" s="26">
        <v>176</v>
      </c>
      <c r="H432" s="16">
        <f t="shared" si="10"/>
        <v>2119.27</v>
      </c>
      <c r="I432" s="16">
        <f t="shared" si="10"/>
        <v>2382.47</v>
      </c>
      <c r="J432" s="16">
        <f t="shared" si="10"/>
        <v>2668.65</v>
      </c>
      <c r="K432" s="16">
        <f t="shared" si="9"/>
        <v>3074.59</v>
      </c>
      <c r="L432" s="27">
        <v>244.42</v>
      </c>
      <c r="M432" s="34">
        <v>0</v>
      </c>
      <c r="N432" s="18"/>
      <c r="O432" s="19"/>
      <c r="P432" s="12"/>
      <c r="Q432" s="12"/>
    </row>
    <row r="433" spans="1:17" s="13" customFormat="1" ht="14.25" customHeight="1">
      <c r="A433" s="33">
        <f>'до 150 кВт'!A433</f>
        <v>44214</v>
      </c>
      <c r="B433" s="14">
        <v>16</v>
      </c>
      <c r="C433" s="15">
        <v>1767.76</v>
      </c>
      <c r="D433" s="15">
        <v>639.13</v>
      </c>
      <c r="E433" s="15">
        <v>0</v>
      </c>
      <c r="F433" s="26">
        <v>1786.19</v>
      </c>
      <c r="G433" s="26">
        <v>176</v>
      </c>
      <c r="H433" s="16">
        <f t="shared" si="10"/>
        <v>2036.96</v>
      </c>
      <c r="I433" s="16">
        <f t="shared" si="10"/>
        <v>2300.1600000000003</v>
      </c>
      <c r="J433" s="16">
        <f t="shared" si="10"/>
        <v>2586.34</v>
      </c>
      <c r="K433" s="16">
        <f t="shared" si="9"/>
        <v>2992.28</v>
      </c>
      <c r="L433" s="27">
        <v>639.13</v>
      </c>
      <c r="M433" s="34">
        <v>0</v>
      </c>
      <c r="N433" s="18"/>
      <c r="O433" s="19"/>
      <c r="P433" s="12"/>
      <c r="Q433" s="12"/>
    </row>
    <row r="434" spans="1:17" s="13" customFormat="1" ht="14.25" customHeight="1">
      <c r="A434" s="33">
        <f>'до 150 кВт'!A434</f>
        <v>44214</v>
      </c>
      <c r="B434" s="14">
        <v>17</v>
      </c>
      <c r="C434" s="15">
        <v>1742.59</v>
      </c>
      <c r="D434" s="15">
        <v>783.14</v>
      </c>
      <c r="E434" s="15">
        <v>0</v>
      </c>
      <c r="F434" s="26">
        <v>1761.02</v>
      </c>
      <c r="G434" s="26">
        <v>176</v>
      </c>
      <c r="H434" s="16">
        <f t="shared" si="10"/>
        <v>2011.79</v>
      </c>
      <c r="I434" s="16">
        <f t="shared" si="10"/>
        <v>2274.9900000000002</v>
      </c>
      <c r="J434" s="16">
        <f t="shared" si="10"/>
        <v>2561.17</v>
      </c>
      <c r="K434" s="16">
        <f t="shared" si="9"/>
        <v>2967.11</v>
      </c>
      <c r="L434" s="27">
        <v>783.14</v>
      </c>
      <c r="M434" s="34">
        <v>0</v>
      </c>
      <c r="N434" s="18"/>
      <c r="O434" s="19"/>
      <c r="P434" s="12"/>
      <c r="Q434" s="12"/>
    </row>
    <row r="435" spans="1:17" s="13" customFormat="1" ht="14.25" customHeight="1">
      <c r="A435" s="33">
        <f>'до 150 кВт'!A435</f>
        <v>44214</v>
      </c>
      <c r="B435" s="14">
        <v>18</v>
      </c>
      <c r="C435" s="15">
        <v>1730.07</v>
      </c>
      <c r="D435" s="15">
        <v>0</v>
      </c>
      <c r="E435" s="15">
        <v>302.7</v>
      </c>
      <c r="F435" s="26">
        <v>1748.5</v>
      </c>
      <c r="G435" s="26">
        <v>176</v>
      </c>
      <c r="H435" s="16">
        <f t="shared" si="10"/>
        <v>1999.27</v>
      </c>
      <c r="I435" s="16">
        <f t="shared" si="10"/>
        <v>2262.47</v>
      </c>
      <c r="J435" s="16">
        <f t="shared" si="10"/>
        <v>2548.65</v>
      </c>
      <c r="K435" s="16">
        <f t="shared" si="9"/>
        <v>2954.59</v>
      </c>
      <c r="L435" s="27">
        <v>0</v>
      </c>
      <c r="M435" s="34">
        <v>302.7</v>
      </c>
      <c r="N435" s="18"/>
      <c r="O435" s="19"/>
      <c r="P435" s="12"/>
      <c r="Q435" s="12"/>
    </row>
    <row r="436" spans="1:17" s="13" customFormat="1" ht="14.25" customHeight="1">
      <c r="A436" s="33">
        <f>'до 150 кВт'!A436</f>
        <v>44214</v>
      </c>
      <c r="B436" s="14">
        <v>19</v>
      </c>
      <c r="C436" s="15">
        <v>1760.36</v>
      </c>
      <c r="D436" s="15">
        <v>0</v>
      </c>
      <c r="E436" s="15">
        <v>6.33</v>
      </c>
      <c r="F436" s="26">
        <v>1778.79</v>
      </c>
      <c r="G436" s="26">
        <v>176</v>
      </c>
      <c r="H436" s="16">
        <f t="shared" si="10"/>
        <v>2029.56</v>
      </c>
      <c r="I436" s="16">
        <f t="shared" si="10"/>
        <v>2292.7599999999998</v>
      </c>
      <c r="J436" s="16">
        <f t="shared" si="10"/>
        <v>2578.94</v>
      </c>
      <c r="K436" s="16">
        <f t="shared" si="9"/>
        <v>2984.88</v>
      </c>
      <c r="L436" s="27">
        <v>0</v>
      </c>
      <c r="M436" s="34">
        <v>6.33</v>
      </c>
      <c r="N436" s="18"/>
      <c r="O436" s="19"/>
      <c r="P436" s="12"/>
      <c r="Q436" s="12"/>
    </row>
    <row r="437" spans="1:17" s="13" customFormat="1" ht="14.25" customHeight="1">
      <c r="A437" s="33">
        <f>'до 150 кВт'!A437</f>
        <v>44214</v>
      </c>
      <c r="B437" s="14">
        <v>20</v>
      </c>
      <c r="C437" s="15">
        <v>1775.14</v>
      </c>
      <c r="D437" s="15">
        <v>117.77</v>
      </c>
      <c r="E437" s="15">
        <v>0</v>
      </c>
      <c r="F437" s="26">
        <v>1793.57</v>
      </c>
      <c r="G437" s="26">
        <v>176</v>
      </c>
      <c r="H437" s="16">
        <f t="shared" si="10"/>
        <v>2044.3400000000001</v>
      </c>
      <c r="I437" s="16">
        <f t="shared" si="10"/>
        <v>2307.5400000000004</v>
      </c>
      <c r="J437" s="16">
        <f t="shared" si="10"/>
        <v>2593.7200000000003</v>
      </c>
      <c r="K437" s="16">
        <f t="shared" si="9"/>
        <v>2999.6600000000003</v>
      </c>
      <c r="L437" s="27">
        <v>117.77</v>
      </c>
      <c r="M437" s="34">
        <v>0</v>
      </c>
      <c r="N437" s="18"/>
      <c r="O437" s="19"/>
      <c r="P437" s="12"/>
      <c r="Q437" s="12"/>
    </row>
    <row r="438" spans="1:17" s="13" customFormat="1" ht="14.25" customHeight="1">
      <c r="A438" s="33">
        <f>'до 150 кВт'!A438</f>
        <v>44214</v>
      </c>
      <c r="B438" s="14">
        <v>21</v>
      </c>
      <c r="C438" s="15">
        <v>1796.27</v>
      </c>
      <c r="D438" s="15">
        <v>67.87</v>
      </c>
      <c r="E438" s="15">
        <v>0</v>
      </c>
      <c r="F438" s="26">
        <v>1814.7</v>
      </c>
      <c r="G438" s="26">
        <v>176</v>
      </c>
      <c r="H438" s="16">
        <f t="shared" si="10"/>
        <v>2065.4700000000003</v>
      </c>
      <c r="I438" s="16">
        <f t="shared" si="10"/>
        <v>2328.67</v>
      </c>
      <c r="J438" s="16">
        <f t="shared" si="10"/>
        <v>2614.85</v>
      </c>
      <c r="K438" s="16">
        <f t="shared" si="9"/>
        <v>3020.7900000000004</v>
      </c>
      <c r="L438" s="27">
        <v>67.87</v>
      </c>
      <c r="M438" s="34">
        <v>0</v>
      </c>
      <c r="N438" s="18"/>
      <c r="O438" s="19"/>
      <c r="P438" s="12"/>
      <c r="Q438" s="12"/>
    </row>
    <row r="439" spans="1:17" s="13" customFormat="1" ht="14.25" customHeight="1">
      <c r="A439" s="33">
        <f>'до 150 кВт'!A439</f>
        <v>44214</v>
      </c>
      <c r="B439" s="14">
        <v>22</v>
      </c>
      <c r="C439" s="15">
        <v>1813.58</v>
      </c>
      <c r="D439" s="15">
        <v>0</v>
      </c>
      <c r="E439" s="15">
        <v>121.42</v>
      </c>
      <c r="F439" s="26">
        <v>1832.01</v>
      </c>
      <c r="G439" s="26">
        <v>176</v>
      </c>
      <c r="H439" s="16">
        <f t="shared" si="10"/>
        <v>2082.78</v>
      </c>
      <c r="I439" s="16">
        <f t="shared" si="10"/>
        <v>2345.98</v>
      </c>
      <c r="J439" s="16">
        <f t="shared" si="10"/>
        <v>2632.1600000000003</v>
      </c>
      <c r="K439" s="16">
        <f t="shared" si="9"/>
        <v>3038.1</v>
      </c>
      <c r="L439" s="27">
        <v>0</v>
      </c>
      <c r="M439" s="34">
        <v>121.42</v>
      </c>
      <c r="N439" s="18"/>
      <c r="O439" s="19"/>
      <c r="P439" s="12"/>
      <c r="Q439" s="12"/>
    </row>
    <row r="440" spans="1:17" s="13" customFormat="1" ht="14.25" customHeight="1">
      <c r="A440" s="33">
        <f>'до 150 кВт'!A440</f>
        <v>44214</v>
      </c>
      <c r="B440" s="14">
        <v>23</v>
      </c>
      <c r="C440" s="15">
        <v>1791.71</v>
      </c>
      <c r="D440" s="15">
        <v>0</v>
      </c>
      <c r="E440" s="15">
        <v>41.08</v>
      </c>
      <c r="F440" s="26">
        <v>1810.14</v>
      </c>
      <c r="G440" s="26">
        <v>176</v>
      </c>
      <c r="H440" s="16">
        <f t="shared" si="10"/>
        <v>2060.9100000000003</v>
      </c>
      <c r="I440" s="16">
        <f t="shared" si="10"/>
        <v>2324.11</v>
      </c>
      <c r="J440" s="16">
        <f t="shared" si="10"/>
        <v>2610.2900000000004</v>
      </c>
      <c r="K440" s="16">
        <f t="shared" si="9"/>
        <v>3016.23</v>
      </c>
      <c r="L440" s="27">
        <v>0</v>
      </c>
      <c r="M440" s="34">
        <v>41.08</v>
      </c>
      <c r="N440" s="18"/>
      <c r="O440" s="19"/>
      <c r="P440" s="12"/>
      <c r="Q440" s="12"/>
    </row>
    <row r="441" spans="1:17" s="13" customFormat="1" ht="14.25" customHeight="1">
      <c r="A441" s="33">
        <f>'до 150 кВт'!A441</f>
        <v>44215</v>
      </c>
      <c r="B441" s="14">
        <v>0</v>
      </c>
      <c r="C441" s="15">
        <v>1770.8</v>
      </c>
      <c r="D441" s="15">
        <v>0</v>
      </c>
      <c r="E441" s="15">
        <v>11.63</v>
      </c>
      <c r="F441" s="26">
        <v>1789.23</v>
      </c>
      <c r="G441" s="26">
        <v>176</v>
      </c>
      <c r="H441" s="16">
        <f t="shared" si="10"/>
        <v>2040</v>
      </c>
      <c r="I441" s="16">
        <f t="shared" si="10"/>
        <v>2303.2000000000003</v>
      </c>
      <c r="J441" s="16">
        <f t="shared" si="10"/>
        <v>2589.38</v>
      </c>
      <c r="K441" s="16">
        <f t="shared" si="9"/>
        <v>2995.32</v>
      </c>
      <c r="L441" s="27">
        <v>0</v>
      </c>
      <c r="M441" s="34">
        <v>11.63</v>
      </c>
      <c r="N441" s="18"/>
      <c r="O441" s="19"/>
      <c r="P441" s="12"/>
      <c r="Q441" s="12"/>
    </row>
    <row r="442" spans="1:17" s="13" customFormat="1" ht="14.25" customHeight="1">
      <c r="A442" s="33">
        <f>'до 150 кВт'!A442</f>
        <v>44215</v>
      </c>
      <c r="B442" s="14">
        <v>1</v>
      </c>
      <c r="C442" s="15">
        <v>1717.37</v>
      </c>
      <c r="D442" s="15">
        <v>0</v>
      </c>
      <c r="E442" s="15">
        <v>33.54</v>
      </c>
      <c r="F442" s="26">
        <v>1735.8</v>
      </c>
      <c r="G442" s="26">
        <v>176</v>
      </c>
      <c r="H442" s="16">
        <f t="shared" si="10"/>
        <v>1986.57</v>
      </c>
      <c r="I442" s="16">
        <f t="shared" si="10"/>
        <v>2249.77</v>
      </c>
      <c r="J442" s="16">
        <f t="shared" si="10"/>
        <v>2535.9500000000003</v>
      </c>
      <c r="K442" s="16">
        <f t="shared" si="9"/>
        <v>2941.89</v>
      </c>
      <c r="L442" s="27">
        <v>0</v>
      </c>
      <c r="M442" s="34">
        <v>33.54</v>
      </c>
      <c r="N442" s="18"/>
      <c r="O442" s="19"/>
      <c r="P442" s="12"/>
      <c r="Q442" s="12"/>
    </row>
    <row r="443" spans="1:17" s="13" customFormat="1" ht="14.25" customHeight="1">
      <c r="A443" s="33">
        <f>'до 150 кВт'!A443</f>
        <v>44215</v>
      </c>
      <c r="B443" s="14">
        <v>2</v>
      </c>
      <c r="C443" s="15">
        <v>1071.72</v>
      </c>
      <c r="D443" s="15">
        <v>629.58</v>
      </c>
      <c r="E443" s="15">
        <v>0</v>
      </c>
      <c r="F443" s="26">
        <v>1090.15</v>
      </c>
      <c r="G443" s="26">
        <v>176</v>
      </c>
      <c r="H443" s="16">
        <f t="shared" si="10"/>
        <v>1340.92</v>
      </c>
      <c r="I443" s="16">
        <f t="shared" si="10"/>
        <v>1604.1200000000001</v>
      </c>
      <c r="J443" s="16">
        <f t="shared" si="10"/>
        <v>1890.3000000000002</v>
      </c>
      <c r="K443" s="16">
        <f t="shared" si="9"/>
        <v>2296.2400000000002</v>
      </c>
      <c r="L443" s="27">
        <v>629.58</v>
      </c>
      <c r="M443" s="34">
        <v>0</v>
      </c>
      <c r="N443" s="18"/>
      <c r="O443" s="19"/>
      <c r="P443" s="12"/>
      <c r="Q443" s="12"/>
    </row>
    <row r="444" spans="1:17" s="13" customFormat="1" ht="14.25" customHeight="1">
      <c r="A444" s="33">
        <f>'до 150 кВт'!A444</f>
        <v>44215</v>
      </c>
      <c r="B444" s="14">
        <v>3</v>
      </c>
      <c r="C444" s="15">
        <v>1061.29</v>
      </c>
      <c r="D444" s="15">
        <v>631.11</v>
      </c>
      <c r="E444" s="15">
        <v>0</v>
      </c>
      <c r="F444" s="26">
        <v>1079.72</v>
      </c>
      <c r="G444" s="26">
        <v>176</v>
      </c>
      <c r="H444" s="16">
        <f t="shared" si="10"/>
        <v>1330.49</v>
      </c>
      <c r="I444" s="16">
        <f t="shared" si="10"/>
        <v>1593.69</v>
      </c>
      <c r="J444" s="16">
        <f t="shared" si="10"/>
        <v>1879.8700000000001</v>
      </c>
      <c r="K444" s="16">
        <f t="shared" si="9"/>
        <v>2285.81</v>
      </c>
      <c r="L444" s="27">
        <v>631.11</v>
      </c>
      <c r="M444" s="34">
        <v>0</v>
      </c>
      <c r="N444" s="18"/>
      <c r="O444" s="19"/>
      <c r="P444" s="12"/>
      <c r="Q444" s="12"/>
    </row>
    <row r="445" spans="1:17" s="13" customFormat="1" ht="14.25" customHeight="1">
      <c r="A445" s="33">
        <f>'до 150 кВт'!A445</f>
        <v>44215</v>
      </c>
      <c r="B445" s="14">
        <v>4</v>
      </c>
      <c r="C445" s="15">
        <v>1072.3</v>
      </c>
      <c r="D445" s="15">
        <v>632.29</v>
      </c>
      <c r="E445" s="15">
        <v>0</v>
      </c>
      <c r="F445" s="26">
        <v>1090.73</v>
      </c>
      <c r="G445" s="26">
        <v>176</v>
      </c>
      <c r="H445" s="16">
        <f t="shared" si="10"/>
        <v>1341.5</v>
      </c>
      <c r="I445" s="16">
        <f t="shared" si="10"/>
        <v>1604.7</v>
      </c>
      <c r="J445" s="16">
        <f t="shared" si="10"/>
        <v>1890.88</v>
      </c>
      <c r="K445" s="16">
        <f t="shared" si="9"/>
        <v>2296.82</v>
      </c>
      <c r="L445" s="27">
        <v>632.29</v>
      </c>
      <c r="M445" s="34">
        <v>0</v>
      </c>
      <c r="N445" s="18"/>
      <c r="O445" s="19"/>
      <c r="P445" s="12"/>
      <c r="Q445" s="12"/>
    </row>
    <row r="446" spans="1:17" s="13" customFormat="1" ht="14.25" customHeight="1">
      <c r="A446" s="33">
        <f>'до 150 кВт'!A446</f>
        <v>44215</v>
      </c>
      <c r="B446" s="14">
        <v>5</v>
      </c>
      <c r="C446" s="15">
        <v>1420.93</v>
      </c>
      <c r="D446" s="15">
        <v>411.82</v>
      </c>
      <c r="E446" s="15">
        <v>0</v>
      </c>
      <c r="F446" s="26">
        <v>1439.36</v>
      </c>
      <c r="G446" s="26">
        <v>176</v>
      </c>
      <c r="H446" s="16">
        <f t="shared" si="10"/>
        <v>1690.13</v>
      </c>
      <c r="I446" s="16">
        <f t="shared" si="10"/>
        <v>1953.3300000000002</v>
      </c>
      <c r="J446" s="16">
        <f t="shared" si="10"/>
        <v>2239.51</v>
      </c>
      <c r="K446" s="16">
        <f t="shared" si="9"/>
        <v>2645.4500000000003</v>
      </c>
      <c r="L446" s="27">
        <v>411.82</v>
      </c>
      <c r="M446" s="34">
        <v>0</v>
      </c>
      <c r="N446" s="18"/>
      <c r="O446" s="19"/>
      <c r="P446" s="12"/>
      <c r="Q446" s="12"/>
    </row>
    <row r="447" spans="1:17" s="13" customFormat="1" ht="14.25" customHeight="1">
      <c r="A447" s="33">
        <f>'до 150 кВт'!A447</f>
        <v>44215</v>
      </c>
      <c r="B447" s="14">
        <v>6</v>
      </c>
      <c r="C447" s="15">
        <v>1803.45</v>
      </c>
      <c r="D447" s="15">
        <v>66.69</v>
      </c>
      <c r="E447" s="15">
        <v>0</v>
      </c>
      <c r="F447" s="26">
        <v>1821.88</v>
      </c>
      <c r="G447" s="26">
        <v>176</v>
      </c>
      <c r="H447" s="16">
        <f t="shared" si="10"/>
        <v>2072.65</v>
      </c>
      <c r="I447" s="16">
        <f t="shared" si="10"/>
        <v>2335.85</v>
      </c>
      <c r="J447" s="16">
        <f t="shared" si="10"/>
        <v>2622.03</v>
      </c>
      <c r="K447" s="16">
        <f t="shared" si="9"/>
        <v>3027.9700000000003</v>
      </c>
      <c r="L447" s="27">
        <v>66.69</v>
      </c>
      <c r="M447" s="34">
        <v>0</v>
      </c>
      <c r="N447" s="18"/>
      <c r="O447" s="19"/>
      <c r="P447" s="12"/>
      <c r="Q447" s="12"/>
    </row>
    <row r="448" spans="1:17" s="13" customFormat="1" ht="14.25" customHeight="1">
      <c r="A448" s="33">
        <f>'до 150 кВт'!A448</f>
        <v>44215</v>
      </c>
      <c r="B448" s="14">
        <v>7</v>
      </c>
      <c r="C448" s="15">
        <v>1846.75</v>
      </c>
      <c r="D448" s="15">
        <v>28.23</v>
      </c>
      <c r="E448" s="15">
        <v>0</v>
      </c>
      <c r="F448" s="26">
        <v>1865.18</v>
      </c>
      <c r="G448" s="26">
        <v>176</v>
      </c>
      <c r="H448" s="16">
        <f t="shared" si="10"/>
        <v>2115.9500000000003</v>
      </c>
      <c r="I448" s="16">
        <f t="shared" si="10"/>
        <v>2379.15</v>
      </c>
      <c r="J448" s="16">
        <f t="shared" si="10"/>
        <v>2665.3300000000004</v>
      </c>
      <c r="K448" s="16">
        <f t="shared" si="9"/>
        <v>3071.27</v>
      </c>
      <c r="L448" s="27">
        <v>28.23</v>
      </c>
      <c r="M448" s="34">
        <v>0</v>
      </c>
      <c r="N448" s="18"/>
      <c r="O448" s="19"/>
      <c r="P448" s="12"/>
      <c r="Q448" s="12"/>
    </row>
    <row r="449" spans="1:17" s="13" customFormat="1" ht="14.25" customHeight="1">
      <c r="A449" s="33">
        <f>'до 150 кВт'!A449</f>
        <v>44215</v>
      </c>
      <c r="B449" s="14">
        <v>8</v>
      </c>
      <c r="C449" s="15">
        <v>1857.25</v>
      </c>
      <c r="D449" s="15">
        <v>249.72</v>
      </c>
      <c r="E449" s="15">
        <v>0</v>
      </c>
      <c r="F449" s="26">
        <v>1875.68</v>
      </c>
      <c r="G449" s="26">
        <v>176</v>
      </c>
      <c r="H449" s="16">
        <f t="shared" si="10"/>
        <v>2126.4500000000003</v>
      </c>
      <c r="I449" s="16">
        <f t="shared" si="10"/>
        <v>2389.65</v>
      </c>
      <c r="J449" s="16">
        <f t="shared" si="10"/>
        <v>2675.8300000000004</v>
      </c>
      <c r="K449" s="16">
        <f t="shared" si="9"/>
        <v>3081.77</v>
      </c>
      <c r="L449" s="27">
        <v>249.72</v>
      </c>
      <c r="M449" s="34">
        <v>0</v>
      </c>
      <c r="N449" s="18"/>
      <c r="O449" s="19"/>
      <c r="P449" s="12"/>
      <c r="Q449" s="12"/>
    </row>
    <row r="450" spans="1:17" s="13" customFormat="1" ht="14.25" customHeight="1">
      <c r="A450" s="33">
        <f>'до 150 кВт'!A450</f>
        <v>44215</v>
      </c>
      <c r="B450" s="14">
        <v>9</v>
      </c>
      <c r="C450" s="15">
        <v>1868.55</v>
      </c>
      <c r="D450" s="15">
        <v>133.17</v>
      </c>
      <c r="E450" s="15">
        <v>0</v>
      </c>
      <c r="F450" s="26">
        <v>1886.98</v>
      </c>
      <c r="G450" s="26">
        <v>176</v>
      </c>
      <c r="H450" s="16">
        <f t="shared" si="10"/>
        <v>2137.75</v>
      </c>
      <c r="I450" s="16">
        <f t="shared" si="10"/>
        <v>2400.9500000000003</v>
      </c>
      <c r="J450" s="16">
        <f t="shared" si="10"/>
        <v>2687.13</v>
      </c>
      <c r="K450" s="16">
        <f t="shared" si="9"/>
        <v>3093.07</v>
      </c>
      <c r="L450" s="27">
        <v>133.17</v>
      </c>
      <c r="M450" s="34">
        <v>0</v>
      </c>
      <c r="N450" s="18"/>
      <c r="O450" s="19"/>
      <c r="P450" s="12"/>
      <c r="Q450" s="12"/>
    </row>
    <row r="451" spans="1:17" s="13" customFormat="1" ht="14.25" customHeight="1">
      <c r="A451" s="33">
        <f>'до 150 кВт'!A451</f>
        <v>44215</v>
      </c>
      <c r="B451" s="14">
        <v>10</v>
      </c>
      <c r="C451" s="15">
        <v>1869.43</v>
      </c>
      <c r="D451" s="15">
        <v>151.3</v>
      </c>
      <c r="E451" s="15">
        <v>0</v>
      </c>
      <c r="F451" s="26">
        <v>1887.86</v>
      </c>
      <c r="G451" s="26">
        <v>176</v>
      </c>
      <c r="H451" s="16">
        <f t="shared" si="10"/>
        <v>2138.63</v>
      </c>
      <c r="I451" s="16">
        <f t="shared" si="10"/>
        <v>2401.8300000000004</v>
      </c>
      <c r="J451" s="16">
        <f t="shared" si="10"/>
        <v>2688.01</v>
      </c>
      <c r="K451" s="16">
        <f t="shared" si="9"/>
        <v>3093.9500000000003</v>
      </c>
      <c r="L451" s="27">
        <v>151.3</v>
      </c>
      <c r="M451" s="34">
        <v>0</v>
      </c>
      <c r="N451" s="18"/>
      <c r="O451" s="19"/>
      <c r="P451" s="12"/>
      <c r="Q451" s="12"/>
    </row>
    <row r="452" spans="1:17" s="13" customFormat="1" ht="14.25" customHeight="1">
      <c r="A452" s="33">
        <f>'до 150 кВт'!A452</f>
        <v>44215</v>
      </c>
      <c r="B452" s="14">
        <v>11</v>
      </c>
      <c r="C452" s="15">
        <v>1864.86</v>
      </c>
      <c r="D452" s="15">
        <v>133.06</v>
      </c>
      <c r="E452" s="15">
        <v>0</v>
      </c>
      <c r="F452" s="26">
        <v>1883.29</v>
      </c>
      <c r="G452" s="26">
        <v>176</v>
      </c>
      <c r="H452" s="16">
        <f t="shared" si="10"/>
        <v>2134.06</v>
      </c>
      <c r="I452" s="16">
        <f t="shared" si="10"/>
        <v>2397.2599999999998</v>
      </c>
      <c r="J452" s="16">
        <f t="shared" si="10"/>
        <v>2683.44</v>
      </c>
      <c r="K452" s="16">
        <f t="shared" si="9"/>
        <v>3089.38</v>
      </c>
      <c r="L452" s="27">
        <v>133.06</v>
      </c>
      <c r="M452" s="34">
        <v>0</v>
      </c>
      <c r="N452" s="18"/>
      <c r="O452" s="19"/>
      <c r="P452" s="12"/>
      <c r="Q452" s="12"/>
    </row>
    <row r="453" spans="1:17" s="13" customFormat="1" ht="14.25" customHeight="1">
      <c r="A453" s="33">
        <f>'до 150 кВт'!A453</f>
        <v>44215</v>
      </c>
      <c r="B453" s="14">
        <v>12</v>
      </c>
      <c r="C453" s="15">
        <v>1863.29</v>
      </c>
      <c r="D453" s="15">
        <v>107.3</v>
      </c>
      <c r="E453" s="15">
        <v>0</v>
      </c>
      <c r="F453" s="26">
        <v>1881.72</v>
      </c>
      <c r="G453" s="26">
        <v>176</v>
      </c>
      <c r="H453" s="16">
        <f t="shared" si="10"/>
        <v>2132.4900000000002</v>
      </c>
      <c r="I453" s="16">
        <f t="shared" si="10"/>
        <v>2395.69</v>
      </c>
      <c r="J453" s="16">
        <f t="shared" si="10"/>
        <v>2681.8700000000003</v>
      </c>
      <c r="K453" s="16">
        <f t="shared" si="9"/>
        <v>3087.81</v>
      </c>
      <c r="L453" s="27">
        <v>107.3</v>
      </c>
      <c r="M453" s="34">
        <v>0</v>
      </c>
      <c r="N453" s="18"/>
      <c r="O453" s="19"/>
      <c r="P453" s="12"/>
      <c r="Q453" s="12"/>
    </row>
    <row r="454" spans="1:17" s="13" customFormat="1" ht="14.25" customHeight="1">
      <c r="A454" s="33">
        <f>'до 150 кВт'!A454</f>
        <v>44215</v>
      </c>
      <c r="B454" s="14">
        <v>13</v>
      </c>
      <c r="C454" s="15">
        <v>1870.73</v>
      </c>
      <c r="D454" s="15">
        <v>242.35</v>
      </c>
      <c r="E454" s="15">
        <v>0</v>
      </c>
      <c r="F454" s="26">
        <v>1889.16</v>
      </c>
      <c r="G454" s="26">
        <v>176</v>
      </c>
      <c r="H454" s="16">
        <f t="shared" si="10"/>
        <v>2139.9300000000003</v>
      </c>
      <c r="I454" s="16">
        <f t="shared" si="10"/>
        <v>2403.13</v>
      </c>
      <c r="J454" s="16">
        <f t="shared" si="10"/>
        <v>2689.31</v>
      </c>
      <c r="K454" s="16">
        <f t="shared" si="9"/>
        <v>3095.2500000000005</v>
      </c>
      <c r="L454" s="27">
        <v>242.35</v>
      </c>
      <c r="M454" s="34">
        <v>0</v>
      </c>
      <c r="N454" s="18"/>
      <c r="O454" s="19"/>
      <c r="P454" s="12"/>
      <c r="Q454" s="12"/>
    </row>
    <row r="455" spans="1:17" s="13" customFormat="1" ht="14.25" customHeight="1">
      <c r="A455" s="33">
        <f>'до 150 кВт'!A455</f>
        <v>44215</v>
      </c>
      <c r="B455" s="14">
        <v>14</v>
      </c>
      <c r="C455" s="15">
        <v>1872.53</v>
      </c>
      <c r="D455" s="15">
        <v>236.62</v>
      </c>
      <c r="E455" s="15">
        <v>0</v>
      </c>
      <c r="F455" s="26">
        <v>1890.96</v>
      </c>
      <c r="G455" s="26">
        <v>176</v>
      </c>
      <c r="H455" s="16">
        <f t="shared" si="10"/>
        <v>2141.73</v>
      </c>
      <c r="I455" s="16">
        <f t="shared" si="10"/>
        <v>2404.93</v>
      </c>
      <c r="J455" s="16">
        <f t="shared" si="10"/>
        <v>2691.11</v>
      </c>
      <c r="K455" s="16">
        <f t="shared" si="9"/>
        <v>3097.0499999999997</v>
      </c>
      <c r="L455" s="27">
        <v>236.62</v>
      </c>
      <c r="M455" s="34">
        <v>0</v>
      </c>
      <c r="N455" s="18"/>
      <c r="O455" s="19"/>
      <c r="P455" s="12"/>
      <c r="Q455" s="12"/>
    </row>
    <row r="456" spans="1:17" s="13" customFormat="1" ht="14.25" customHeight="1">
      <c r="A456" s="33">
        <f>'до 150 кВт'!A456</f>
        <v>44215</v>
      </c>
      <c r="B456" s="14">
        <v>15</v>
      </c>
      <c r="C456" s="15">
        <v>1859.56</v>
      </c>
      <c r="D456" s="15">
        <v>22.68</v>
      </c>
      <c r="E456" s="15">
        <v>0</v>
      </c>
      <c r="F456" s="26">
        <v>1877.99</v>
      </c>
      <c r="G456" s="26">
        <v>176</v>
      </c>
      <c r="H456" s="16">
        <f t="shared" si="10"/>
        <v>2128.76</v>
      </c>
      <c r="I456" s="16">
        <f t="shared" si="10"/>
        <v>2391.96</v>
      </c>
      <c r="J456" s="16">
        <f t="shared" si="10"/>
        <v>2678.14</v>
      </c>
      <c r="K456" s="16">
        <f t="shared" si="9"/>
        <v>3084.0800000000004</v>
      </c>
      <c r="L456" s="27">
        <v>22.68</v>
      </c>
      <c r="M456" s="34">
        <v>0</v>
      </c>
      <c r="N456" s="18"/>
      <c r="O456" s="19"/>
      <c r="P456" s="12"/>
      <c r="Q456" s="12"/>
    </row>
    <row r="457" spans="1:17" s="13" customFormat="1" ht="14.25" customHeight="1">
      <c r="A457" s="33">
        <f>'до 150 кВт'!A457</f>
        <v>44215</v>
      </c>
      <c r="B457" s="14">
        <v>16</v>
      </c>
      <c r="C457" s="15">
        <v>1761.05</v>
      </c>
      <c r="D457" s="15">
        <v>797.75</v>
      </c>
      <c r="E457" s="15">
        <v>0</v>
      </c>
      <c r="F457" s="26">
        <v>1779.48</v>
      </c>
      <c r="G457" s="26">
        <v>176</v>
      </c>
      <c r="H457" s="16">
        <f t="shared" si="10"/>
        <v>2030.25</v>
      </c>
      <c r="I457" s="16">
        <f t="shared" si="10"/>
        <v>2293.4500000000003</v>
      </c>
      <c r="J457" s="16">
        <f t="shared" si="10"/>
        <v>2579.63</v>
      </c>
      <c r="K457" s="16">
        <f t="shared" si="10"/>
        <v>2985.57</v>
      </c>
      <c r="L457" s="27">
        <v>797.75</v>
      </c>
      <c r="M457" s="34">
        <v>0</v>
      </c>
      <c r="N457" s="18"/>
      <c r="O457" s="19"/>
      <c r="P457" s="12"/>
      <c r="Q457" s="12"/>
    </row>
    <row r="458" spans="1:17" s="13" customFormat="1" ht="14.25" customHeight="1">
      <c r="A458" s="33">
        <f>'до 150 кВт'!A458</f>
        <v>44215</v>
      </c>
      <c r="B458" s="14">
        <v>17</v>
      </c>
      <c r="C458" s="15">
        <v>1761.81</v>
      </c>
      <c r="D458" s="15">
        <v>699.03</v>
      </c>
      <c r="E458" s="15">
        <v>0</v>
      </c>
      <c r="F458" s="26">
        <v>1780.24</v>
      </c>
      <c r="G458" s="26">
        <v>176</v>
      </c>
      <c r="H458" s="16">
        <f aca="true" t="shared" si="11" ref="H458:K521">SUM($C458,$G458,R$4,R$6)</f>
        <v>2031.01</v>
      </c>
      <c r="I458" s="16">
        <f t="shared" si="11"/>
        <v>2294.21</v>
      </c>
      <c r="J458" s="16">
        <f t="shared" si="11"/>
        <v>2580.39</v>
      </c>
      <c r="K458" s="16">
        <f t="shared" si="11"/>
        <v>2986.3300000000004</v>
      </c>
      <c r="L458" s="27">
        <v>699.03</v>
      </c>
      <c r="M458" s="34">
        <v>0</v>
      </c>
      <c r="N458" s="18"/>
      <c r="O458" s="19"/>
      <c r="P458" s="12"/>
      <c r="Q458" s="12"/>
    </row>
    <row r="459" spans="1:17" s="13" customFormat="1" ht="14.25" customHeight="1">
      <c r="A459" s="33">
        <f>'до 150 кВт'!A459</f>
        <v>44215</v>
      </c>
      <c r="B459" s="14">
        <v>18</v>
      </c>
      <c r="C459" s="15">
        <v>1753.26</v>
      </c>
      <c r="D459" s="15">
        <v>763.75</v>
      </c>
      <c r="E459" s="15">
        <v>0</v>
      </c>
      <c r="F459" s="26">
        <v>1771.69</v>
      </c>
      <c r="G459" s="26">
        <v>176</v>
      </c>
      <c r="H459" s="16">
        <f t="shared" si="11"/>
        <v>2022.46</v>
      </c>
      <c r="I459" s="16">
        <f t="shared" si="11"/>
        <v>2285.6600000000003</v>
      </c>
      <c r="J459" s="16">
        <f t="shared" si="11"/>
        <v>2571.84</v>
      </c>
      <c r="K459" s="16">
        <f t="shared" si="11"/>
        <v>2977.78</v>
      </c>
      <c r="L459" s="27">
        <v>763.75</v>
      </c>
      <c r="M459" s="34">
        <v>0</v>
      </c>
      <c r="N459" s="18"/>
      <c r="O459" s="19"/>
      <c r="P459" s="12"/>
      <c r="Q459" s="12"/>
    </row>
    <row r="460" spans="1:17" s="13" customFormat="1" ht="14.25" customHeight="1">
      <c r="A460" s="33">
        <f>'до 150 кВт'!A460</f>
        <v>44215</v>
      </c>
      <c r="B460" s="14">
        <v>19</v>
      </c>
      <c r="C460" s="15">
        <v>1788.57</v>
      </c>
      <c r="D460" s="15">
        <v>458.37</v>
      </c>
      <c r="E460" s="15">
        <v>0</v>
      </c>
      <c r="F460" s="26">
        <v>1807</v>
      </c>
      <c r="G460" s="26">
        <v>176</v>
      </c>
      <c r="H460" s="16">
        <f t="shared" si="11"/>
        <v>2057.77</v>
      </c>
      <c r="I460" s="16">
        <f t="shared" si="11"/>
        <v>2320.97</v>
      </c>
      <c r="J460" s="16">
        <f t="shared" si="11"/>
        <v>2607.15</v>
      </c>
      <c r="K460" s="16">
        <f t="shared" si="11"/>
        <v>3013.09</v>
      </c>
      <c r="L460" s="27">
        <v>458.37</v>
      </c>
      <c r="M460" s="34">
        <v>0</v>
      </c>
      <c r="N460" s="18"/>
      <c r="O460" s="19"/>
      <c r="P460" s="12"/>
      <c r="Q460" s="12"/>
    </row>
    <row r="461" spans="1:17" s="13" customFormat="1" ht="14.25" customHeight="1">
      <c r="A461" s="33">
        <f>'до 150 кВт'!A461</f>
        <v>44215</v>
      </c>
      <c r="B461" s="14">
        <v>20</v>
      </c>
      <c r="C461" s="15">
        <v>1800.59</v>
      </c>
      <c r="D461" s="15">
        <v>410.68</v>
      </c>
      <c r="E461" s="15">
        <v>0</v>
      </c>
      <c r="F461" s="26">
        <v>1819.02</v>
      </c>
      <c r="G461" s="26">
        <v>176</v>
      </c>
      <c r="H461" s="16">
        <f t="shared" si="11"/>
        <v>2069.79</v>
      </c>
      <c r="I461" s="16">
        <f t="shared" si="11"/>
        <v>2332.9900000000002</v>
      </c>
      <c r="J461" s="16">
        <f t="shared" si="11"/>
        <v>2619.17</v>
      </c>
      <c r="K461" s="16">
        <f t="shared" si="11"/>
        <v>3025.11</v>
      </c>
      <c r="L461" s="27">
        <v>410.68</v>
      </c>
      <c r="M461" s="34">
        <v>0</v>
      </c>
      <c r="N461" s="18"/>
      <c r="O461" s="19"/>
      <c r="P461" s="12"/>
      <c r="Q461" s="12"/>
    </row>
    <row r="462" spans="1:17" s="13" customFormat="1" ht="14.25" customHeight="1">
      <c r="A462" s="33">
        <f>'до 150 кВт'!A462</f>
        <v>44215</v>
      </c>
      <c r="B462" s="14">
        <v>21</v>
      </c>
      <c r="C462" s="15">
        <v>1815.33</v>
      </c>
      <c r="D462" s="15">
        <v>395.44</v>
      </c>
      <c r="E462" s="15">
        <v>0</v>
      </c>
      <c r="F462" s="26">
        <v>1833.76</v>
      </c>
      <c r="G462" s="26">
        <v>176</v>
      </c>
      <c r="H462" s="16">
        <f t="shared" si="11"/>
        <v>2084.53</v>
      </c>
      <c r="I462" s="16">
        <f t="shared" si="11"/>
        <v>2347.73</v>
      </c>
      <c r="J462" s="16">
        <f t="shared" si="11"/>
        <v>2633.9100000000003</v>
      </c>
      <c r="K462" s="16">
        <f t="shared" si="11"/>
        <v>3039.85</v>
      </c>
      <c r="L462" s="27">
        <v>395.44</v>
      </c>
      <c r="M462" s="34">
        <v>0</v>
      </c>
      <c r="N462" s="18"/>
      <c r="O462" s="19"/>
      <c r="P462" s="12"/>
      <c r="Q462" s="12"/>
    </row>
    <row r="463" spans="1:17" s="13" customFormat="1" ht="14.25" customHeight="1">
      <c r="A463" s="33">
        <f>'до 150 кВт'!A463</f>
        <v>44215</v>
      </c>
      <c r="B463" s="14">
        <v>22</v>
      </c>
      <c r="C463" s="15">
        <v>1820.75</v>
      </c>
      <c r="D463" s="15">
        <v>12.33</v>
      </c>
      <c r="E463" s="15">
        <v>0</v>
      </c>
      <c r="F463" s="26">
        <v>1839.18</v>
      </c>
      <c r="G463" s="26">
        <v>176</v>
      </c>
      <c r="H463" s="16">
        <f t="shared" si="11"/>
        <v>2089.9500000000003</v>
      </c>
      <c r="I463" s="16">
        <f t="shared" si="11"/>
        <v>2353.15</v>
      </c>
      <c r="J463" s="16">
        <f t="shared" si="11"/>
        <v>2639.3300000000004</v>
      </c>
      <c r="K463" s="16">
        <f t="shared" si="11"/>
        <v>3045.27</v>
      </c>
      <c r="L463" s="27">
        <v>12.33</v>
      </c>
      <c r="M463" s="34">
        <v>0</v>
      </c>
      <c r="N463" s="18"/>
      <c r="O463" s="19"/>
      <c r="P463" s="12"/>
      <c r="Q463" s="12"/>
    </row>
    <row r="464" spans="1:17" s="13" customFormat="1" ht="14.25" customHeight="1">
      <c r="A464" s="33">
        <f>'до 150 кВт'!A464</f>
        <v>44215</v>
      </c>
      <c r="B464" s="14">
        <v>23</v>
      </c>
      <c r="C464" s="15">
        <v>1800.13</v>
      </c>
      <c r="D464" s="15">
        <v>24.02</v>
      </c>
      <c r="E464" s="15">
        <v>0</v>
      </c>
      <c r="F464" s="26">
        <v>1818.56</v>
      </c>
      <c r="G464" s="26">
        <v>176</v>
      </c>
      <c r="H464" s="16">
        <f t="shared" si="11"/>
        <v>2069.3300000000004</v>
      </c>
      <c r="I464" s="16">
        <f t="shared" si="11"/>
        <v>2332.53</v>
      </c>
      <c r="J464" s="16">
        <f t="shared" si="11"/>
        <v>2618.7100000000005</v>
      </c>
      <c r="K464" s="16">
        <f t="shared" si="11"/>
        <v>3024.65</v>
      </c>
      <c r="L464" s="27">
        <v>24.02</v>
      </c>
      <c r="M464" s="34">
        <v>0</v>
      </c>
      <c r="N464" s="18"/>
      <c r="O464" s="19"/>
      <c r="P464" s="12"/>
      <c r="Q464" s="12"/>
    </row>
    <row r="465" spans="1:17" s="13" customFormat="1" ht="14.25" customHeight="1">
      <c r="A465" s="33">
        <f>'до 150 кВт'!A465</f>
        <v>44216</v>
      </c>
      <c r="B465" s="14">
        <v>0</v>
      </c>
      <c r="C465" s="15">
        <v>1766.76</v>
      </c>
      <c r="D465" s="15">
        <v>30.7</v>
      </c>
      <c r="E465" s="15">
        <v>0</v>
      </c>
      <c r="F465" s="26">
        <v>1785.19</v>
      </c>
      <c r="G465" s="26">
        <v>176</v>
      </c>
      <c r="H465" s="16">
        <f t="shared" si="11"/>
        <v>2035.96</v>
      </c>
      <c r="I465" s="16">
        <f t="shared" si="11"/>
        <v>2299.1600000000003</v>
      </c>
      <c r="J465" s="16">
        <f t="shared" si="11"/>
        <v>2585.34</v>
      </c>
      <c r="K465" s="16">
        <f t="shared" si="11"/>
        <v>2991.28</v>
      </c>
      <c r="L465" s="27">
        <v>30.7</v>
      </c>
      <c r="M465" s="34">
        <v>0</v>
      </c>
      <c r="N465" s="18"/>
      <c r="O465" s="19"/>
      <c r="P465" s="12"/>
      <c r="Q465" s="12"/>
    </row>
    <row r="466" spans="1:17" s="13" customFormat="1" ht="14.25" customHeight="1">
      <c r="A466" s="33">
        <f>'до 150 кВт'!A466</f>
        <v>44216</v>
      </c>
      <c r="B466" s="14">
        <v>1</v>
      </c>
      <c r="C466" s="15">
        <v>1739.02</v>
      </c>
      <c r="D466" s="15">
        <v>93.56</v>
      </c>
      <c r="E466" s="15">
        <v>0</v>
      </c>
      <c r="F466" s="26">
        <v>1757.45</v>
      </c>
      <c r="G466" s="26">
        <v>176</v>
      </c>
      <c r="H466" s="16">
        <f t="shared" si="11"/>
        <v>2008.22</v>
      </c>
      <c r="I466" s="16">
        <f t="shared" si="11"/>
        <v>2271.42</v>
      </c>
      <c r="J466" s="16">
        <f t="shared" si="11"/>
        <v>2557.6</v>
      </c>
      <c r="K466" s="16">
        <f t="shared" si="11"/>
        <v>2963.5400000000004</v>
      </c>
      <c r="L466" s="27">
        <v>93.56</v>
      </c>
      <c r="M466" s="34">
        <v>0</v>
      </c>
      <c r="N466" s="18"/>
      <c r="O466" s="19"/>
      <c r="P466" s="12"/>
      <c r="Q466" s="12"/>
    </row>
    <row r="467" spans="1:17" s="13" customFormat="1" ht="14.25" customHeight="1">
      <c r="A467" s="33">
        <f>'до 150 кВт'!A467</f>
        <v>44216</v>
      </c>
      <c r="B467" s="14">
        <v>2</v>
      </c>
      <c r="C467" s="15">
        <v>1175.8</v>
      </c>
      <c r="D467" s="15">
        <v>610.8</v>
      </c>
      <c r="E467" s="15">
        <v>0</v>
      </c>
      <c r="F467" s="26">
        <v>1194.23</v>
      </c>
      <c r="G467" s="26">
        <v>176</v>
      </c>
      <c r="H467" s="16">
        <f t="shared" si="11"/>
        <v>1445</v>
      </c>
      <c r="I467" s="16">
        <f t="shared" si="11"/>
        <v>1708.2</v>
      </c>
      <c r="J467" s="16">
        <f t="shared" si="11"/>
        <v>1994.38</v>
      </c>
      <c r="K467" s="16">
        <f t="shared" si="11"/>
        <v>2400.32</v>
      </c>
      <c r="L467" s="27">
        <v>610.8</v>
      </c>
      <c r="M467" s="34">
        <v>0</v>
      </c>
      <c r="N467" s="18"/>
      <c r="O467" s="19"/>
      <c r="P467" s="12"/>
      <c r="Q467" s="12"/>
    </row>
    <row r="468" spans="1:17" s="13" customFormat="1" ht="14.25" customHeight="1">
      <c r="A468" s="33">
        <f>'до 150 кВт'!A468</f>
        <v>44216</v>
      </c>
      <c r="B468" s="14">
        <v>3</v>
      </c>
      <c r="C468" s="15">
        <v>1072.75</v>
      </c>
      <c r="D468" s="15">
        <v>707.19</v>
      </c>
      <c r="E468" s="15">
        <v>0</v>
      </c>
      <c r="F468" s="26">
        <v>1091.18</v>
      </c>
      <c r="G468" s="26">
        <v>176</v>
      </c>
      <c r="H468" s="16">
        <f t="shared" si="11"/>
        <v>1341.95</v>
      </c>
      <c r="I468" s="16">
        <f t="shared" si="11"/>
        <v>1605.15</v>
      </c>
      <c r="J468" s="16">
        <f t="shared" si="11"/>
        <v>1891.3300000000002</v>
      </c>
      <c r="K468" s="16">
        <f t="shared" si="11"/>
        <v>2297.27</v>
      </c>
      <c r="L468" s="27">
        <v>707.19</v>
      </c>
      <c r="M468" s="34">
        <v>0</v>
      </c>
      <c r="N468" s="18"/>
      <c r="O468" s="19"/>
      <c r="P468" s="12"/>
      <c r="Q468" s="12"/>
    </row>
    <row r="469" spans="1:17" s="13" customFormat="1" ht="14.25" customHeight="1">
      <c r="A469" s="33">
        <f>'до 150 кВт'!A469</f>
        <v>44216</v>
      </c>
      <c r="B469" s="14">
        <v>4</v>
      </c>
      <c r="C469" s="15">
        <v>1075.39</v>
      </c>
      <c r="D469" s="15">
        <v>719.32</v>
      </c>
      <c r="E469" s="15">
        <v>0</v>
      </c>
      <c r="F469" s="26">
        <v>1093.82</v>
      </c>
      <c r="G469" s="26">
        <v>176</v>
      </c>
      <c r="H469" s="16">
        <f t="shared" si="11"/>
        <v>1344.5900000000001</v>
      </c>
      <c r="I469" s="16">
        <f t="shared" si="11"/>
        <v>1607.7900000000002</v>
      </c>
      <c r="J469" s="16">
        <f t="shared" si="11"/>
        <v>1893.9700000000003</v>
      </c>
      <c r="K469" s="16">
        <f t="shared" si="11"/>
        <v>2299.9100000000003</v>
      </c>
      <c r="L469" s="27">
        <v>719.32</v>
      </c>
      <c r="M469" s="34">
        <v>0</v>
      </c>
      <c r="N469" s="18"/>
      <c r="O469" s="19"/>
      <c r="P469" s="12"/>
      <c r="Q469" s="12"/>
    </row>
    <row r="470" spans="1:17" s="13" customFormat="1" ht="14.25" customHeight="1">
      <c r="A470" s="33">
        <f>'до 150 кВт'!A470</f>
        <v>44216</v>
      </c>
      <c r="B470" s="14">
        <v>5</v>
      </c>
      <c r="C470" s="15">
        <v>1238.93</v>
      </c>
      <c r="D470" s="15">
        <v>566.14</v>
      </c>
      <c r="E470" s="15">
        <v>0</v>
      </c>
      <c r="F470" s="26">
        <v>1257.36</v>
      </c>
      <c r="G470" s="26">
        <v>176</v>
      </c>
      <c r="H470" s="16">
        <f t="shared" si="11"/>
        <v>1508.13</v>
      </c>
      <c r="I470" s="16">
        <f t="shared" si="11"/>
        <v>1771.3300000000002</v>
      </c>
      <c r="J470" s="16">
        <f t="shared" si="11"/>
        <v>2057.51</v>
      </c>
      <c r="K470" s="16">
        <f t="shared" si="11"/>
        <v>2463.4500000000003</v>
      </c>
      <c r="L470" s="27">
        <v>566.14</v>
      </c>
      <c r="M470" s="34">
        <v>0</v>
      </c>
      <c r="N470" s="18"/>
      <c r="O470" s="19"/>
      <c r="P470" s="12"/>
      <c r="Q470" s="12"/>
    </row>
    <row r="471" spans="1:17" s="13" customFormat="1" ht="14.25" customHeight="1">
      <c r="A471" s="33">
        <f>'до 150 кВт'!A471</f>
        <v>44216</v>
      </c>
      <c r="B471" s="14">
        <v>6</v>
      </c>
      <c r="C471" s="15">
        <v>1855.45</v>
      </c>
      <c r="D471" s="15">
        <v>0</v>
      </c>
      <c r="E471" s="15">
        <v>7.05</v>
      </c>
      <c r="F471" s="26">
        <v>1873.88</v>
      </c>
      <c r="G471" s="26">
        <v>176</v>
      </c>
      <c r="H471" s="16">
        <f t="shared" si="11"/>
        <v>2124.65</v>
      </c>
      <c r="I471" s="16">
        <f t="shared" si="11"/>
        <v>2387.85</v>
      </c>
      <c r="J471" s="16">
        <f t="shared" si="11"/>
        <v>2674.03</v>
      </c>
      <c r="K471" s="16">
        <f t="shared" si="11"/>
        <v>3079.9700000000003</v>
      </c>
      <c r="L471" s="27">
        <v>0</v>
      </c>
      <c r="M471" s="34">
        <v>7.05</v>
      </c>
      <c r="N471" s="18"/>
      <c r="O471" s="19"/>
      <c r="P471" s="12"/>
      <c r="Q471" s="12"/>
    </row>
    <row r="472" spans="1:17" s="13" customFormat="1" ht="14.25" customHeight="1">
      <c r="A472" s="33">
        <f>'до 150 кВт'!A472</f>
        <v>44216</v>
      </c>
      <c r="B472" s="14">
        <v>7</v>
      </c>
      <c r="C472" s="15">
        <v>1851.28</v>
      </c>
      <c r="D472" s="15">
        <v>144.08</v>
      </c>
      <c r="E472" s="15">
        <v>0</v>
      </c>
      <c r="F472" s="26">
        <v>1869.71</v>
      </c>
      <c r="G472" s="26">
        <v>176</v>
      </c>
      <c r="H472" s="16">
        <f t="shared" si="11"/>
        <v>2120.48</v>
      </c>
      <c r="I472" s="16">
        <f t="shared" si="11"/>
        <v>2383.68</v>
      </c>
      <c r="J472" s="16">
        <f t="shared" si="11"/>
        <v>2669.86</v>
      </c>
      <c r="K472" s="16">
        <f t="shared" si="11"/>
        <v>3075.8</v>
      </c>
      <c r="L472" s="27">
        <v>144.08</v>
      </c>
      <c r="M472" s="34">
        <v>0</v>
      </c>
      <c r="N472" s="18"/>
      <c r="O472" s="19"/>
      <c r="P472" s="12"/>
      <c r="Q472" s="12"/>
    </row>
    <row r="473" spans="1:17" s="13" customFormat="1" ht="14.25" customHeight="1">
      <c r="A473" s="33">
        <f>'до 150 кВт'!A473</f>
        <v>44216</v>
      </c>
      <c r="B473" s="14">
        <v>8</v>
      </c>
      <c r="C473" s="15">
        <v>1869.58</v>
      </c>
      <c r="D473" s="15">
        <v>97.76</v>
      </c>
      <c r="E473" s="15">
        <v>0</v>
      </c>
      <c r="F473" s="26">
        <v>1888.01</v>
      </c>
      <c r="G473" s="26">
        <v>176</v>
      </c>
      <c r="H473" s="16">
        <f t="shared" si="11"/>
        <v>2138.78</v>
      </c>
      <c r="I473" s="16">
        <f t="shared" si="11"/>
        <v>2401.98</v>
      </c>
      <c r="J473" s="16">
        <f t="shared" si="11"/>
        <v>2688.1600000000003</v>
      </c>
      <c r="K473" s="16">
        <f t="shared" si="11"/>
        <v>3094.1</v>
      </c>
      <c r="L473" s="27">
        <v>97.76</v>
      </c>
      <c r="M473" s="34">
        <v>0</v>
      </c>
      <c r="N473" s="18"/>
      <c r="O473" s="19"/>
      <c r="P473" s="12"/>
      <c r="Q473" s="12"/>
    </row>
    <row r="474" spans="1:17" s="13" customFormat="1" ht="14.25" customHeight="1">
      <c r="A474" s="33">
        <f>'до 150 кВт'!A474</f>
        <v>44216</v>
      </c>
      <c r="B474" s="14">
        <v>9</v>
      </c>
      <c r="C474" s="15">
        <v>1883.78</v>
      </c>
      <c r="D474" s="15">
        <v>0</v>
      </c>
      <c r="E474" s="15">
        <v>28.06</v>
      </c>
      <c r="F474" s="26">
        <v>1902.21</v>
      </c>
      <c r="G474" s="26">
        <v>176</v>
      </c>
      <c r="H474" s="16">
        <f t="shared" si="11"/>
        <v>2152.98</v>
      </c>
      <c r="I474" s="16">
        <f t="shared" si="11"/>
        <v>2416.18</v>
      </c>
      <c r="J474" s="16">
        <f t="shared" si="11"/>
        <v>2702.36</v>
      </c>
      <c r="K474" s="16">
        <f t="shared" si="11"/>
        <v>3108.2999999999997</v>
      </c>
      <c r="L474" s="27">
        <v>0</v>
      </c>
      <c r="M474" s="34">
        <v>28.06</v>
      </c>
      <c r="N474" s="18"/>
      <c r="O474" s="19"/>
      <c r="P474" s="12"/>
      <c r="Q474" s="12"/>
    </row>
    <row r="475" spans="1:17" s="13" customFormat="1" ht="14.25" customHeight="1">
      <c r="A475" s="33">
        <f>'до 150 кВт'!A475</f>
        <v>44216</v>
      </c>
      <c r="B475" s="14">
        <v>10</v>
      </c>
      <c r="C475" s="15">
        <v>1892.14</v>
      </c>
      <c r="D475" s="15">
        <v>283.31</v>
      </c>
      <c r="E475" s="15">
        <v>0</v>
      </c>
      <c r="F475" s="26">
        <v>1910.57</v>
      </c>
      <c r="G475" s="26">
        <v>176</v>
      </c>
      <c r="H475" s="16">
        <f t="shared" si="11"/>
        <v>2161.3400000000006</v>
      </c>
      <c r="I475" s="16">
        <f t="shared" si="11"/>
        <v>2424.5400000000004</v>
      </c>
      <c r="J475" s="16">
        <f t="shared" si="11"/>
        <v>2710.7200000000007</v>
      </c>
      <c r="K475" s="16">
        <f t="shared" si="11"/>
        <v>3116.6600000000003</v>
      </c>
      <c r="L475" s="27">
        <v>283.31</v>
      </c>
      <c r="M475" s="34">
        <v>0</v>
      </c>
      <c r="N475" s="18"/>
      <c r="O475" s="19"/>
      <c r="P475" s="12"/>
      <c r="Q475" s="12"/>
    </row>
    <row r="476" spans="1:17" s="13" customFormat="1" ht="14.25" customHeight="1">
      <c r="A476" s="33">
        <f>'до 150 кВт'!A476</f>
        <v>44216</v>
      </c>
      <c r="B476" s="14">
        <v>11</v>
      </c>
      <c r="C476" s="15">
        <v>1889.14</v>
      </c>
      <c r="D476" s="15">
        <v>92.6</v>
      </c>
      <c r="E476" s="15">
        <v>0</v>
      </c>
      <c r="F476" s="26">
        <v>1907.57</v>
      </c>
      <c r="G476" s="26">
        <v>176</v>
      </c>
      <c r="H476" s="16">
        <f t="shared" si="11"/>
        <v>2158.3400000000006</v>
      </c>
      <c r="I476" s="16">
        <f t="shared" si="11"/>
        <v>2421.5400000000004</v>
      </c>
      <c r="J476" s="16">
        <f t="shared" si="11"/>
        <v>2707.7200000000007</v>
      </c>
      <c r="K476" s="16">
        <f t="shared" si="11"/>
        <v>3113.6600000000003</v>
      </c>
      <c r="L476" s="27">
        <v>92.6</v>
      </c>
      <c r="M476" s="34">
        <v>0</v>
      </c>
      <c r="N476" s="18"/>
      <c r="O476" s="19"/>
      <c r="P476" s="12"/>
      <c r="Q476" s="12"/>
    </row>
    <row r="477" spans="1:17" s="13" customFormat="1" ht="14.25" customHeight="1">
      <c r="A477" s="33">
        <f>'до 150 кВт'!A477</f>
        <v>44216</v>
      </c>
      <c r="B477" s="14">
        <v>12</v>
      </c>
      <c r="C477" s="15">
        <v>1884.44</v>
      </c>
      <c r="D477" s="15">
        <v>312.01</v>
      </c>
      <c r="E477" s="15">
        <v>0</v>
      </c>
      <c r="F477" s="26">
        <v>1902.87</v>
      </c>
      <c r="G477" s="26">
        <v>176</v>
      </c>
      <c r="H477" s="16">
        <f t="shared" si="11"/>
        <v>2153.6400000000003</v>
      </c>
      <c r="I477" s="16">
        <f t="shared" si="11"/>
        <v>2416.84</v>
      </c>
      <c r="J477" s="16">
        <f t="shared" si="11"/>
        <v>2703.02</v>
      </c>
      <c r="K477" s="16">
        <f t="shared" si="11"/>
        <v>3108.9600000000005</v>
      </c>
      <c r="L477" s="27">
        <v>312.01</v>
      </c>
      <c r="M477" s="34">
        <v>0</v>
      </c>
      <c r="N477" s="18"/>
      <c r="O477" s="19"/>
      <c r="P477" s="12"/>
      <c r="Q477" s="12"/>
    </row>
    <row r="478" spans="1:17" s="13" customFormat="1" ht="14.25" customHeight="1">
      <c r="A478" s="33">
        <f>'до 150 кВт'!A478</f>
        <v>44216</v>
      </c>
      <c r="B478" s="14">
        <v>13</v>
      </c>
      <c r="C478" s="15">
        <v>1888.29</v>
      </c>
      <c r="D478" s="15">
        <v>356.91</v>
      </c>
      <c r="E478" s="15">
        <v>0</v>
      </c>
      <c r="F478" s="26">
        <v>1906.72</v>
      </c>
      <c r="G478" s="26">
        <v>176</v>
      </c>
      <c r="H478" s="16">
        <f t="shared" si="11"/>
        <v>2157.4900000000002</v>
      </c>
      <c r="I478" s="16">
        <f t="shared" si="11"/>
        <v>2420.69</v>
      </c>
      <c r="J478" s="16">
        <f t="shared" si="11"/>
        <v>2706.8700000000003</v>
      </c>
      <c r="K478" s="16">
        <f t="shared" si="11"/>
        <v>3112.81</v>
      </c>
      <c r="L478" s="27">
        <v>356.91</v>
      </c>
      <c r="M478" s="34">
        <v>0</v>
      </c>
      <c r="N478" s="18"/>
      <c r="O478" s="19"/>
      <c r="P478" s="12"/>
      <c r="Q478" s="12"/>
    </row>
    <row r="479" spans="1:17" s="13" customFormat="1" ht="14.25" customHeight="1">
      <c r="A479" s="33">
        <f>'до 150 кВт'!A479</f>
        <v>44216</v>
      </c>
      <c r="B479" s="14">
        <v>14</v>
      </c>
      <c r="C479" s="15">
        <v>1889.02</v>
      </c>
      <c r="D479" s="15">
        <v>381.83</v>
      </c>
      <c r="E479" s="15">
        <v>0</v>
      </c>
      <c r="F479" s="26">
        <v>1907.45</v>
      </c>
      <c r="G479" s="26">
        <v>176</v>
      </c>
      <c r="H479" s="16">
        <f t="shared" si="11"/>
        <v>2158.2200000000003</v>
      </c>
      <c r="I479" s="16">
        <f t="shared" si="11"/>
        <v>2421.42</v>
      </c>
      <c r="J479" s="16">
        <f t="shared" si="11"/>
        <v>2707.6</v>
      </c>
      <c r="K479" s="16">
        <f t="shared" si="11"/>
        <v>3113.5400000000004</v>
      </c>
      <c r="L479" s="27">
        <v>381.83</v>
      </c>
      <c r="M479" s="34">
        <v>0</v>
      </c>
      <c r="N479" s="18"/>
      <c r="O479" s="19"/>
      <c r="P479" s="12"/>
      <c r="Q479" s="12"/>
    </row>
    <row r="480" spans="1:17" s="13" customFormat="1" ht="14.25" customHeight="1">
      <c r="A480" s="33">
        <f>'до 150 кВт'!A480</f>
        <v>44216</v>
      </c>
      <c r="B480" s="14">
        <v>15</v>
      </c>
      <c r="C480" s="15">
        <v>1867.6</v>
      </c>
      <c r="D480" s="15">
        <v>286.15</v>
      </c>
      <c r="E480" s="15">
        <v>0</v>
      </c>
      <c r="F480" s="26">
        <v>1886.03</v>
      </c>
      <c r="G480" s="26">
        <v>176</v>
      </c>
      <c r="H480" s="16">
        <f t="shared" si="11"/>
        <v>2136.8</v>
      </c>
      <c r="I480" s="16">
        <f t="shared" si="11"/>
        <v>2400</v>
      </c>
      <c r="J480" s="16">
        <f t="shared" si="11"/>
        <v>2686.18</v>
      </c>
      <c r="K480" s="16">
        <f t="shared" si="11"/>
        <v>3092.1200000000003</v>
      </c>
      <c r="L480" s="27">
        <v>286.15</v>
      </c>
      <c r="M480" s="34">
        <v>0</v>
      </c>
      <c r="N480" s="18"/>
      <c r="O480" s="19"/>
      <c r="P480" s="12"/>
      <c r="Q480" s="12"/>
    </row>
    <row r="481" spans="1:17" s="13" customFormat="1" ht="14.25" customHeight="1">
      <c r="A481" s="33">
        <f>'до 150 кВт'!A481</f>
        <v>44216</v>
      </c>
      <c r="B481" s="14">
        <v>16</v>
      </c>
      <c r="C481" s="15">
        <v>1784.19</v>
      </c>
      <c r="D481" s="15">
        <v>655.08</v>
      </c>
      <c r="E481" s="15">
        <v>0</v>
      </c>
      <c r="F481" s="26">
        <v>1802.62</v>
      </c>
      <c r="G481" s="26">
        <v>176</v>
      </c>
      <c r="H481" s="16">
        <f t="shared" si="11"/>
        <v>2053.39</v>
      </c>
      <c r="I481" s="16">
        <f t="shared" si="11"/>
        <v>2316.59</v>
      </c>
      <c r="J481" s="16">
        <f t="shared" si="11"/>
        <v>2602.77</v>
      </c>
      <c r="K481" s="16">
        <f t="shared" si="11"/>
        <v>3008.7100000000005</v>
      </c>
      <c r="L481" s="27">
        <v>655.08</v>
      </c>
      <c r="M481" s="34">
        <v>0</v>
      </c>
      <c r="N481" s="18"/>
      <c r="O481" s="19"/>
      <c r="P481" s="12"/>
      <c r="Q481" s="12"/>
    </row>
    <row r="482" spans="1:17" s="13" customFormat="1" ht="14.25" customHeight="1">
      <c r="A482" s="33">
        <f>'до 150 кВт'!A482</f>
        <v>44216</v>
      </c>
      <c r="B482" s="14">
        <v>17</v>
      </c>
      <c r="C482" s="15">
        <v>1800.49</v>
      </c>
      <c r="D482" s="15">
        <v>1221.67</v>
      </c>
      <c r="E482" s="15">
        <v>0</v>
      </c>
      <c r="F482" s="26">
        <v>1818.92</v>
      </c>
      <c r="G482" s="26">
        <v>176</v>
      </c>
      <c r="H482" s="16">
        <f t="shared" si="11"/>
        <v>2069.69</v>
      </c>
      <c r="I482" s="16">
        <f t="shared" si="11"/>
        <v>2332.89</v>
      </c>
      <c r="J482" s="16">
        <f t="shared" si="11"/>
        <v>2619.07</v>
      </c>
      <c r="K482" s="16">
        <f t="shared" si="11"/>
        <v>3025.01</v>
      </c>
      <c r="L482" s="27">
        <v>1221.67</v>
      </c>
      <c r="M482" s="34">
        <v>0</v>
      </c>
      <c r="N482" s="18"/>
      <c r="O482" s="19"/>
      <c r="P482" s="12"/>
      <c r="Q482" s="12"/>
    </row>
    <row r="483" spans="1:17" s="13" customFormat="1" ht="14.25" customHeight="1">
      <c r="A483" s="33">
        <f>'до 150 кВт'!A483</f>
        <v>44216</v>
      </c>
      <c r="B483" s="14">
        <v>18</v>
      </c>
      <c r="C483" s="15">
        <v>1763.72</v>
      </c>
      <c r="D483" s="15">
        <v>1174.89</v>
      </c>
      <c r="E483" s="15">
        <v>0</v>
      </c>
      <c r="F483" s="26">
        <v>1782.15</v>
      </c>
      <c r="G483" s="26">
        <v>176</v>
      </c>
      <c r="H483" s="16">
        <f t="shared" si="11"/>
        <v>2032.92</v>
      </c>
      <c r="I483" s="16">
        <f t="shared" si="11"/>
        <v>2296.1200000000003</v>
      </c>
      <c r="J483" s="16">
        <f t="shared" si="11"/>
        <v>2582.3</v>
      </c>
      <c r="K483" s="16">
        <f t="shared" si="11"/>
        <v>2988.2400000000002</v>
      </c>
      <c r="L483" s="27">
        <v>1174.89</v>
      </c>
      <c r="M483" s="34">
        <v>0</v>
      </c>
      <c r="N483" s="18"/>
      <c r="O483" s="19"/>
      <c r="P483" s="12"/>
      <c r="Q483" s="12"/>
    </row>
    <row r="484" spans="1:17" s="13" customFormat="1" ht="14.25" customHeight="1">
      <c r="A484" s="33">
        <f>'до 150 кВт'!A484</f>
        <v>44216</v>
      </c>
      <c r="B484" s="14">
        <v>19</v>
      </c>
      <c r="C484" s="15">
        <v>1799.71</v>
      </c>
      <c r="D484" s="15">
        <v>373.24</v>
      </c>
      <c r="E484" s="15">
        <v>0</v>
      </c>
      <c r="F484" s="26">
        <v>1818.14</v>
      </c>
      <c r="G484" s="26">
        <v>176</v>
      </c>
      <c r="H484" s="16">
        <f t="shared" si="11"/>
        <v>2068.9100000000003</v>
      </c>
      <c r="I484" s="16">
        <f t="shared" si="11"/>
        <v>2332.11</v>
      </c>
      <c r="J484" s="16">
        <f t="shared" si="11"/>
        <v>2618.2900000000004</v>
      </c>
      <c r="K484" s="16">
        <f t="shared" si="11"/>
        <v>3024.23</v>
      </c>
      <c r="L484" s="27">
        <v>373.24</v>
      </c>
      <c r="M484" s="34">
        <v>0</v>
      </c>
      <c r="N484" s="18"/>
      <c r="O484" s="19"/>
      <c r="P484" s="12"/>
      <c r="Q484" s="12"/>
    </row>
    <row r="485" spans="1:17" s="13" customFormat="1" ht="14.25" customHeight="1">
      <c r="A485" s="33">
        <f>'до 150 кВт'!A485</f>
        <v>44216</v>
      </c>
      <c r="B485" s="14">
        <v>20</v>
      </c>
      <c r="C485" s="15">
        <v>1807.81</v>
      </c>
      <c r="D485" s="15">
        <v>356.17</v>
      </c>
      <c r="E485" s="15">
        <v>0</v>
      </c>
      <c r="F485" s="26">
        <v>1826.24</v>
      </c>
      <c r="G485" s="26">
        <v>176</v>
      </c>
      <c r="H485" s="16">
        <f t="shared" si="11"/>
        <v>2077.01</v>
      </c>
      <c r="I485" s="16">
        <f t="shared" si="11"/>
        <v>2340.21</v>
      </c>
      <c r="J485" s="16">
        <f t="shared" si="11"/>
        <v>2626.39</v>
      </c>
      <c r="K485" s="16">
        <f t="shared" si="11"/>
        <v>3032.3300000000004</v>
      </c>
      <c r="L485" s="27">
        <v>356.17</v>
      </c>
      <c r="M485" s="34">
        <v>0</v>
      </c>
      <c r="N485" s="18"/>
      <c r="O485" s="19"/>
      <c r="P485" s="12"/>
      <c r="Q485" s="12"/>
    </row>
    <row r="486" spans="1:17" s="13" customFormat="1" ht="14.25" customHeight="1">
      <c r="A486" s="33">
        <f>'до 150 кВт'!A486</f>
        <v>44216</v>
      </c>
      <c r="B486" s="14">
        <v>21</v>
      </c>
      <c r="C486" s="15">
        <v>1811.99</v>
      </c>
      <c r="D486" s="15">
        <v>41.12</v>
      </c>
      <c r="E486" s="15">
        <v>0</v>
      </c>
      <c r="F486" s="26">
        <v>1830.42</v>
      </c>
      <c r="G486" s="26">
        <v>176</v>
      </c>
      <c r="H486" s="16">
        <f t="shared" si="11"/>
        <v>2081.19</v>
      </c>
      <c r="I486" s="16">
        <f t="shared" si="11"/>
        <v>2344.39</v>
      </c>
      <c r="J486" s="16">
        <f t="shared" si="11"/>
        <v>2630.57</v>
      </c>
      <c r="K486" s="16">
        <f t="shared" si="11"/>
        <v>3036.51</v>
      </c>
      <c r="L486" s="27">
        <v>41.12</v>
      </c>
      <c r="M486" s="34">
        <v>0</v>
      </c>
      <c r="N486" s="18"/>
      <c r="O486" s="19"/>
      <c r="P486" s="12"/>
      <c r="Q486" s="12"/>
    </row>
    <row r="487" spans="1:17" s="13" customFormat="1" ht="14.25" customHeight="1">
      <c r="A487" s="33">
        <f>'до 150 кВт'!A487</f>
        <v>44216</v>
      </c>
      <c r="B487" s="14">
        <v>22</v>
      </c>
      <c r="C487" s="15">
        <v>1849.85</v>
      </c>
      <c r="D487" s="15">
        <v>0</v>
      </c>
      <c r="E487" s="15">
        <v>648.2</v>
      </c>
      <c r="F487" s="26">
        <v>1868.28</v>
      </c>
      <c r="G487" s="26">
        <v>176</v>
      </c>
      <c r="H487" s="16">
        <f t="shared" si="11"/>
        <v>2119.05</v>
      </c>
      <c r="I487" s="16">
        <f t="shared" si="11"/>
        <v>2382.25</v>
      </c>
      <c r="J487" s="16">
        <f t="shared" si="11"/>
        <v>2668.43</v>
      </c>
      <c r="K487" s="16">
        <f t="shared" si="11"/>
        <v>3074.3700000000003</v>
      </c>
      <c r="L487" s="27">
        <v>0</v>
      </c>
      <c r="M487" s="34">
        <v>648.2</v>
      </c>
      <c r="N487" s="18"/>
      <c r="O487" s="19"/>
      <c r="P487" s="12"/>
      <c r="Q487" s="12"/>
    </row>
    <row r="488" spans="1:17" s="13" customFormat="1" ht="14.25" customHeight="1">
      <c r="A488" s="33">
        <f>'до 150 кВт'!A488</f>
        <v>44216</v>
      </c>
      <c r="B488" s="14">
        <v>23</v>
      </c>
      <c r="C488" s="15">
        <v>1791.03</v>
      </c>
      <c r="D488" s="15">
        <v>80.29</v>
      </c>
      <c r="E488" s="15">
        <v>0</v>
      </c>
      <c r="F488" s="26">
        <v>1809.46</v>
      </c>
      <c r="G488" s="26">
        <v>176</v>
      </c>
      <c r="H488" s="16">
        <f t="shared" si="11"/>
        <v>2060.23</v>
      </c>
      <c r="I488" s="16">
        <f t="shared" si="11"/>
        <v>2323.43</v>
      </c>
      <c r="J488" s="16">
        <f t="shared" si="11"/>
        <v>2609.61</v>
      </c>
      <c r="K488" s="16">
        <f t="shared" si="11"/>
        <v>3015.55</v>
      </c>
      <c r="L488" s="27">
        <v>80.29</v>
      </c>
      <c r="M488" s="34">
        <v>0</v>
      </c>
      <c r="N488" s="18"/>
      <c r="O488" s="19"/>
      <c r="P488" s="12"/>
      <c r="Q488" s="12"/>
    </row>
    <row r="489" spans="1:17" s="13" customFormat="1" ht="14.25" customHeight="1">
      <c r="A489" s="33">
        <f>'до 150 кВт'!A489</f>
        <v>44217</v>
      </c>
      <c r="B489" s="14">
        <v>0</v>
      </c>
      <c r="C489" s="15">
        <v>1782.65</v>
      </c>
      <c r="D489" s="15">
        <v>0</v>
      </c>
      <c r="E489" s="15">
        <v>780.96</v>
      </c>
      <c r="F489" s="26">
        <v>1801.08</v>
      </c>
      <c r="G489" s="26">
        <v>176</v>
      </c>
      <c r="H489" s="16">
        <f t="shared" si="11"/>
        <v>2051.85</v>
      </c>
      <c r="I489" s="16">
        <f t="shared" si="11"/>
        <v>2315.05</v>
      </c>
      <c r="J489" s="16">
        <f t="shared" si="11"/>
        <v>2601.23</v>
      </c>
      <c r="K489" s="16">
        <f t="shared" si="11"/>
        <v>3007.1700000000005</v>
      </c>
      <c r="L489" s="27">
        <v>0</v>
      </c>
      <c r="M489" s="34">
        <v>780.96</v>
      </c>
      <c r="N489" s="18"/>
      <c r="O489" s="19"/>
      <c r="P489" s="12"/>
      <c r="Q489" s="12"/>
    </row>
    <row r="490" spans="1:17" s="13" customFormat="1" ht="14.25" customHeight="1">
      <c r="A490" s="33">
        <f>'до 150 кВт'!A490</f>
        <v>44217</v>
      </c>
      <c r="B490" s="14">
        <v>1</v>
      </c>
      <c r="C490" s="15">
        <v>1776.02</v>
      </c>
      <c r="D490" s="15">
        <v>0</v>
      </c>
      <c r="E490" s="15">
        <v>521.53</v>
      </c>
      <c r="F490" s="26">
        <v>1794.45</v>
      </c>
      <c r="G490" s="26">
        <v>176</v>
      </c>
      <c r="H490" s="16">
        <f t="shared" si="11"/>
        <v>2045.22</v>
      </c>
      <c r="I490" s="16">
        <f t="shared" si="11"/>
        <v>2308.42</v>
      </c>
      <c r="J490" s="16">
        <f t="shared" si="11"/>
        <v>2594.6</v>
      </c>
      <c r="K490" s="16">
        <f t="shared" si="11"/>
        <v>3000.5400000000004</v>
      </c>
      <c r="L490" s="27">
        <v>0</v>
      </c>
      <c r="M490" s="34">
        <v>521.53</v>
      </c>
      <c r="N490" s="18"/>
      <c r="O490" s="19"/>
      <c r="P490" s="12"/>
      <c r="Q490" s="12"/>
    </row>
    <row r="491" spans="1:17" s="13" customFormat="1" ht="14.25" customHeight="1">
      <c r="A491" s="33">
        <f>'до 150 кВт'!A491</f>
        <v>44217</v>
      </c>
      <c r="B491" s="14">
        <v>2</v>
      </c>
      <c r="C491" s="15">
        <v>1758.8</v>
      </c>
      <c r="D491" s="15">
        <v>27.96</v>
      </c>
      <c r="E491" s="15">
        <v>0</v>
      </c>
      <c r="F491" s="26">
        <v>1777.23</v>
      </c>
      <c r="G491" s="26">
        <v>176</v>
      </c>
      <c r="H491" s="16">
        <f t="shared" si="11"/>
        <v>2028</v>
      </c>
      <c r="I491" s="16">
        <f t="shared" si="11"/>
        <v>2291.2000000000003</v>
      </c>
      <c r="J491" s="16">
        <f t="shared" si="11"/>
        <v>2577.38</v>
      </c>
      <c r="K491" s="16">
        <f t="shared" si="11"/>
        <v>2983.32</v>
      </c>
      <c r="L491" s="27">
        <v>27.96</v>
      </c>
      <c r="M491" s="34">
        <v>0</v>
      </c>
      <c r="N491" s="18"/>
      <c r="O491" s="19"/>
      <c r="P491" s="12"/>
      <c r="Q491" s="12"/>
    </row>
    <row r="492" spans="1:17" s="13" customFormat="1" ht="14.25" customHeight="1">
      <c r="A492" s="33">
        <f>'до 150 кВт'!A492</f>
        <v>44217</v>
      </c>
      <c r="B492" s="14">
        <v>3</v>
      </c>
      <c r="C492" s="15">
        <v>1733.31</v>
      </c>
      <c r="D492" s="15">
        <v>0</v>
      </c>
      <c r="E492" s="15">
        <v>15</v>
      </c>
      <c r="F492" s="26">
        <v>1751.74</v>
      </c>
      <c r="G492" s="26">
        <v>176</v>
      </c>
      <c r="H492" s="16">
        <f t="shared" si="11"/>
        <v>2002.51</v>
      </c>
      <c r="I492" s="16">
        <f t="shared" si="11"/>
        <v>2265.71</v>
      </c>
      <c r="J492" s="16">
        <f t="shared" si="11"/>
        <v>2551.89</v>
      </c>
      <c r="K492" s="16">
        <f t="shared" si="11"/>
        <v>2957.8300000000004</v>
      </c>
      <c r="L492" s="27">
        <v>0</v>
      </c>
      <c r="M492" s="34">
        <v>15</v>
      </c>
      <c r="N492" s="18"/>
      <c r="O492" s="19"/>
      <c r="P492" s="12"/>
      <c r="Q492" s="12"/>
    </row>
    <row r="493" spans="1:17" s="13" customFormat="1" ht="14.25" customHeight="1">
      <c r="A493" s="33">
        <f>'до 150 кВт'!A493</f>
        <v>44217</v>
      </c>
      <c r="B493" s="14">
        <v>4</v>
      </c>
      <c r="C493" s="15">
        <v>1730.16</v>
      </c>
      <c r="D493" s="15">
        <v>0</v>
      </c>
      <c r="E493" s="15">
        <v>12.87</v>
      </c>
      <c r="F493" s="26">
        <v>1748.59</v>
      </c>
      <c r="G493" s="26">
        <v>176</v>
      </c>
      <c r="H493" s="16">
        <f t="shared" si="11"/>
        <v>1999.3600000000001</v>
      </c>
      <c r="I493" s="16">
        <f t="shared" si="11"/>
        <v>2262.56</v>
      </c>
      <c r="J493" s="16">
        <f t="shared" si="11"/>
        <v>2548.7400000000002</v>
      </c>
      <c r="K493" s="16">
        <f t="shared" si="11"/>
        <v>2954.6800000000003</v>
      </c>
      <c r="L493" s="27">
        <v>0</v>
      </c>
      <c r="M493" s="34">
        <v>12.87</v>
      </c>
      <c r="N493" s="18"/>
      <c r="O493" s="19"/>
      <c r="P493" s="12"/>
      <c r="Q493" s="12"/>
    </row>
    <row r="494" spans="1:17" s="13" customFormat="1" ht="14.25" customHeight="1">
      <c r="A494" s="33">
        <f>'до 150 кВт'!A494</f>
        <v>44217</v>
      </c>
      <c r="B494" s="14">
        <v>5</v>
      </c>
      <c r="C494" s="15">
        <v>1323.3</v>
      </c>
      <c r="D494" s="15">
        <v>0</v>
      </c>
      <c r="E494" s="15">
        <v>114.26</v>
      </c>
      <c r="F494" s="26">
        <v>1341.73</v>
      </c>
      <c r="G494" s="26">
        <v>176</v>
      </c>
      <c r="H494" s="16">
        <f t="shared" si="11"/>
        <v>1592.5</v>
      </c>
      <c r="I494" s="16">
        <f t="shared" si="11"/>
        <v>1855.7</v>
      </c>
      <c r="J494" s="16">
        <f t="shared" si="11"/>
        <v>2141.88</v>
      </c>
      <c r="K494" s="16">
        <f t="shared" si="11"/>
        <v>2547.82</v>
      </c>
      <c r="L494" s="27">
        <v>0</v>
      </c>
      <c r="M494" s="34">
        <v>114.26</v>
      </c>
      <c r="N494" s="18"/>
      <c r="O494" s="19"/>
      <c r="P494" s="12"/>
      <c r="Q494" s="12"/>
    </row>
    <row r="495" spans="1:17" s="13" customFormat="1" ht="14.25" customHeight="1">
      <c r="A495" s="33">
        <f>'до 150 кВт'!A495</f>
        <v>44217</v>
      </c>
      <c r="B495" s="14">
        <v>6</v>
      </c>
      <c r="C495" s="15">
        <v>1784.43</v>
      </c>
      <c r="D495" s="15">
        <v>7.43</v>
      </c>
      <c r="E495" s="15">
        <v>0</v>
      </c>
      <c r="F495" s="26">
        <v>1802.86</v>
      </c>
      <c r="G495" s="26">
        <v>176</v>
      </c>
      <c r="H495" s="16">
        <f t="shared" si="11"/>
        <v>2053.63</v>
      </c>
      <c r="I495" s="16">
        <f t="shared" si="11"/>
        <v>2316.8300000000004</v>
      </c>
      <c r="J495" s="16">
        <f t="shared" si="11"/>
        <v>2603.01</v>
      </c>
      <c r="K495" s="16">
        <f t="shared" si="11"/>
        <v>3008.9500000000003</v>
      </c>
      <c r="L495" s="27">
        <v>7.43</v>
      </c>
      <c r="M495" s="34">
        <v>0</v>
      </c>
      <c r="N495" s="18"/>
      <c r="O495" s="19"/>
      <c r="P495" s="12"/>
      <c r="Q495" s="12"/>
    </row>
    <row r="496" spans="1:17" s="13" customFormat="1" ht="14.25" customHeight="1">
      <c r="A496" s="33">
        <f>'до 150 кВт'!A496</f>
        <v>44217</v>
      </c>
      <c r="B496" s="14">
        <v>7</v>
      </c>
      <c r="C496" s="15">
        <v>1785.15</v>
      </c>
      <c r="D496" s="15">
        <v>7.08</v>
      </c>
      <c r="E496" s="15">
        <v>0</v>
      </c>
      <c r="F496" s="26">
        <v>1803.58</v>
      </c>
      <c r="G496" s="26">
        <v>176</v>
      </c>
      <c r="H496" s="16">
        <f t="shared" si="11"/>
        <v>2054.3500000000004</v>
      </c>
      <c r="I496" s="16">
        <f t="shared" si="11"/>
        <v>2317.55</v>
      </c>
      <c r="J496" s="16">
        <f t="shared" si="11"/>
        <v>2603.73</v>
      </c>
      <c r="K496" s="16">
        <f t="shared" si="11"/>
        <v>3009.6700000000005</v>
      </c>
      <c r="L496" s="27">
        <v>7.08</v>
      </c>
      <c r="M496" s="34">
        <v>0</v>
      </c>
      <c r="N496" s="18"/>
      <c r="O496" s="19"/>
      <c r="P496" s="12"/>
      <c r="Q496" s="12"/>
    </row>
    <row r="497" spans="1:17" s="13" customFormat="1" ht="14.25" customHeight="1">
      <c r="A497" s="33">
        <f>'до 150 кВт'!A497</f>
        <v>44217</v>
      </c>
      <c r="B497" s="14">
        <v>8</v>
      </c>
      <c r="C497" s="15">
        <v>1825.42</v>
      </c>
      <c r="D497" s="15">
        <v>0</v>
      </c>
      <c r="E497" s="15">
        <v>64.14</v>
      </c>
      <c r="F497" s="26">
        <v>1843.85</v>
      </c>
      <c r="G497" s="26">
        <v>176</v>
      </c>
      <c r="H497" s="16">
        <f t="shared" si="11"/>
        <v>2094.6200000000003</v>
      </c>
      <c r="I497" s="16">
        <f t="shared" si="11"/>
        <v>2357.82</v>
      </c>
      <c r="J497" s="16">
        <f t="shared" si="11"/>
        <v>2644.0000000000005</v>
      </c>
      <c r="K497" s="16">
        <f t="shared" si="11"/>
        <v>3049.94</v>
      </c>
      <c r="L497" s="27">
        <v>0</v>
      </c>
      <c r="M497" s="34">
        <v>64.14</v>
      </c>
      <c r="N497" s="18"/>
      <c r="O497" s="19"/>
      <c r="P497" s="12"/>
      <c r="Q497" s="12"/>
    </row>
    <row r="498" spans="1:17" s="13" customFormat="1" ht="14.25" customHeight="1">
      <c r="A498" s="33">
        <f>'до 150 кВт'!A498</f>
        <v>44217</v>
      </c>
      <c r="B498" s="14">
        <v>9</v>
      </c>
      <c r="C498" s="15">
        <v>1831.7</v>
      </c>
      <c r="D498" s="15">
        <v>10.05</v>
      </c>
      <c r="E498" s="15">
        <v>0</v>
      </c>
      <c r="F498" s="26">
        <v>1850.13</v>
      </c>
      <c r="G498" s="26">
        <v>176</v>
      </c>
      <c r="H498" s="16">
        <f t="shared" si="11"/>
        <v>2100.9</v>
      </c>
      <c r="I498" s="16">
        <f t="shared" si="11"/>
        <v>2364.1</v>
      </c>
      <c r="J498" s="16">
        <f t="shared" si="11"/>
        <v>2650.28</v>
      </c>
      <c r="K498" s="16">
        <f t="shared" si="11"/>
        <v>3056.2200000000003</v>
      </c>
      <c r="L498" s="27">
        <v>10.05</v>
      </c>
      <c r="M498" s="34">
        <v>0</v>
      </c>
      <c r="N498" s="18"/>
      <c r="O498" s="19"/>
      <c r="P498" s="12"/>
      <c r="Q498" s="12"/>
    </row>
    <row r="499" spans="1:17" s="13" customFormat="1" ht="14.25" customHeight="1">
      <c r="A499" s="33">
        <f>'до 150 кВт'!A499</f>
        <v>44217</v>
      </c>
      <c r="B499" s="14">
        <v>10</v>
      </c>
      <c r="C499" s="15">
        <v>1835.67</v>
      </c>
      <c r="D499" s="15">
        <v>0</v>
      </c>
      <c r="E499" s="15">
        <v>235.25</v>
      </c>
      <c r="F499" s="26">
        <v>1854.1</v>
      </c>
      <c r="G499" s="26">
        <v>176</v>
      </c>
      <c r="H499" s="16">
        <f t="shared" si="11"/>
        <v>2104.8700000000003</v>
      </c>
      <c r="I499" s="16">
        <f t="shared" si="11"/>
        <v>2368.07</v>
      </c>
      <c r="J499" s="16">
        <f t="shared" si="11"/>
        <v>2654.2500000000005</v>
      </c>
      <c r="K499" s="16">
        <f t="shared" si="11"/>
        <v>3060.19</v>
      </c>
      <c r="L499" s="27">
        <v>0</v>
      </c>
      <c r="M499" s="34">
        <v>235.25</v>
      </c>
      <c r="N499" s="18"/>
      <c r="O499" s="19"/>
      <c r="P499" s="12"/>
      <c r="Q499" s="12"/>
    </row>
    <row r="500" spans="1:17" s="13" customFormat="1" ht="14.25" customHeight="1">
      <c r="A500" s="33">
        <f>'до 150 кВт'!A500</f>
        <v>44217</v>
      </c>
      <c r="B500" s="14">
        <v>11</v>
      </c>
      <c r="C500" s="15">
        <v>1836.18</v>
      </c>
      <c r="D500" s="15">
        <v>4.93</v>
      </c>
      <c r="E500" s="15">
        <v>0</v>
      </c>
      <c r="F500" s="26">
        <v>1854.61</v>
      </c>
      <c r="G500" s="26">
        <v>176</v>
      </c>
      <c r="H500" s="16">
        <f t="shared" si="11"/>
        <v>2105.38</v>
      </c>
      <c r="I500" s="16">
        <f t="shared" si="11"/>
        <v>2368.5800000000004</v>
      </c>
      <c r="J500" s="16">
        <f t="shared" si="11"/>
        <v>2654.76</v>
      </c>
      <c r="K500" s="16">
        <f t="shared" si="11"/>
        <v>3060.7000000000003</v>
      </c>
      <c r="L500" s="27">
        <v>4.93</v>
      </c>
      <c r="M500" s="34">
        <v>0</v>
      </c>
      <c r="N500" s="18"/>
      <c r="O500" s="19"/>
      <c r="P500" s="12"/>
      <c r="Q500" s="12"/>
    </row>
    <row r="501" spans="1:17" s="13" customFormat="1" ht="14.25" customHeight="1">
      <c r="A501" s="33">
        <f>'до 150 кВт'!A501</f>
        <v>44217</v>
      </c>
      <c r="B501" s="14">
        <v>12</v>
      </c>
      <c r="C501" s="15">
        <v>1837.69</v>
      </c>
      <c r="D501" s="15">
        <v>8.51</v>
      </c>
      <c r="E501" s="15">
        <v>0</v>
      </c>
      <c r="F501" s="26">
        <v>1856.12</v>
      </c>
      <c r="G501" s="26">
        <v>176</v>
      </c>
      <c r="H501" s="16">
        <f t="shared" si="11"/>
        <v>2106.8900000000003</v>
      </c>
      <c r="I501" s="16">
        <f t="shared" si="11"/>
        <v>2370.09</v>
      </c>
      <c r="J501" s="16">
        <f t="shared" si="11"/>
        <v>2656.27</v>
      </c>
      <c r="K501" s="16">
        <f t="shared" si="11"/>
        <v>3062.2100000000005</v>
      </c>
      <c r="L501" s="27">
        <v>8.51</v>
      </c>
      <c r="M501" s="34">
        <v>0</v>
      </c>
      <c r="N501" s="18"/>
      <c r="O501" s="19"/>
      <c r="P501" s="12"/>
      <c r="Q501" s="12"/>
    </row>
    <row r="502" spans="1:17" s="13" customFormat="1" ht="14.25" customHeight="1">
      <c r="A502" s="33">
        <f>'до 150 кВт'!A502</f>
        <v>44217</v>
      </c>
      <c r="B502" s="14">
        <v>13</v>
      </c>
      <c r="C502" s="15">
        <v>1840.53</v>
      </c>
      <c r="D502" s="15">
        <v>3.31</v>
      </c>
      <c r="E502" s="15">
        <v>0</v>
      </c>
      <c r="F502" s="26">
        <v>1858.96</v>
      </c>
      <c r="G502" s="26">
        <v>176</v>
      </c>
      <c r="H502" s="16">
        <f t="shared" si="11"/>
        <v>2109.73</v>
      </c>
      <c r="I502" s="16">
        <f t="shared" si="11"/>
        <v>2372.93</v>
      </c>
      <c r="J502" s="16">
        <f t="shared" si="11"/>
        <v>2659.11</v>
      </c>
      <c r="K502" s="16">
        <f t="shared" si="11"/>
        <v>3065.05</v>
      </c>
      <c r="L502" s="27">
        <v>3.31</v>
      </c>
      <c r="M502" s="34">
        <v>0</v>
      </c>
      <c r="N502" s="18"/>
      <c r="O502" s="19"/>
      <c r="P502" s="12"/>
      <c r="Q502" s="12"/>
    </row>
    <row r="503" spans="1:17" s="13" customFormat="1" ht="14.25" customHeight="1">
      <c r="A503" s="33">
        <f>'до 150 кВт'!A503</f>
        <v>44217</v>
      </c>
      <c r="B503" s="14">
        <v>14</v>
      </c>
      <c r="C503" s="15">
        <v>1836.32</v>
      </c>
      <c r="D503" s="15">
        <v>0</v>
      </c>
      <c r="E503" s="15">
        <v>234.35</v>
      </c>
      <c r="F503" s="26">
        <v>1854.75</v>
      </c>
      <c r="G503" s="26">
        <v>176</v>
      </c>
      <c r="H503" s="16">
        <f t="shared" si="11"/>
        <v>2105.52</v>
      </c>
      <c r="I503" s="16">
        <f t="shared" si="11"/>
        <v>2368.72</v>
      </c>
      <c r="J503" s="16">
        <f t="shared" si="11"/>
        <v>2654.9</v>
      </c>
      <c r="K503" s="16">
        <f t="shared" si="11"/>
        <v>3060.84</v>
      </c>
      <c r="L503" s="27">
        <v>0</v>
      </c>
      <c r="M503" s="34">
        <v>234.35</v>
      </c>
      <c r="N503" s="18"/>
      <c r="O503" s="19"/>
      <c r="P503" s="12"/>
      <c r="Q503" s="12"/>
    </row>
    <row r="504" spans="1:17" s="13" customFormat="1" ht="14.25" customHeight="1">
      <c r="A504" s="33">
        <f>'до 150 кВт'!A504</f>
        <v>44217</v>
      </c>
      <c r="B504" s="14">
        <v>15</v>
      </c>
      <c r="C504" s="15">
        <v>1821.22</v>
      </c>
      <c r="D504" s="15">
        <v>0</v>
      </c>
      <c r="E504" s="15">
        <v>69.63</v>
      </c>
      <c r="F504" s="26">
        <v>1839.65</v>
      </c>
      <c r="G504" s="26">
        <v>176</v>
      </c>
      <c r="H504" s="16">
        <f t="shared" si="11"/>
        <v>2090.42</v>
      </c>
      <c r="I504" s="16">
        <f t="shared" si="11"/>
        <v>2353.6200000000003</v>
      </c>
      <c r="J504" s="16">
        <f t="shared" si="11"/>
        <v>2639.8</v>
      </c>
      <c r="K504" s="16">
        <f t="shared" si="11"/>
        <v>3045.7400000000002</v>
      </c>
      <c r="L504" s="27">
        <v>0</v>
      </c>
      <c r="M504" s="34">
        <v>69.63</v>
      </c>
      <c r="N504" s="18"/>
      <c r="O504" s="19"/>
      <c r="P504" s="12"/>
      <c r="Q504" s="12"/>
    </row>
    <row r="505" spans="1:17" s="13" customFormat="1" ht="14.25" customHeight="1">
      <c r="A505" s="33">
        <f>'до 150 кВт'!A505</f>
        <v>44217</v>
      </c>
      <c r="B505" s="14">
        <v>16</v>
      </c>
      <c r="C505" s="15">
        <v>1822.41</v>
      </c>
      <c r="D505" s="15">
        <v>184.57</v>
      </c>
      <c r="E505" s="15">
        <v>0</v>
      </c>
      <c r="F505" s="26">
        <v>1840.84</v>
      </c>
      <c r="G505" s="26">
        <v>176</v>
      </c>
      <c r="H505" s="16">
        <f t="shared" si="11"/>
        <v>2091.61</v>
      </c>
      <c r="I505" s="16">
        <f t="shared" si="11"/>
        <v>2354.81</v>
      </c>
      <c r="J505" s="16">
        <f t="shared" si="11"/>
        <v>2640.9900000000002</v>
      </c>
      <c r="K505" s="16">
        <f t="shared" si="11"/>
        <v>3046.9300000000003</v>
      </c>
      <c r="L505" s="27">
        <v>184.57</v>
      </c>
      <c r="M505" s="34">
        <v>0</v>
      </c>
      <c r="N505" s="18"/>
      <c r="O505" s="19"/>
      <c r="P505" s="12"/>
      <c r="Q505" s="12"/>
    </row>
    <row r="506" spans="1:17" s="13" customFormat="1" ht="14.25" customHeight="1">
      <c r="A506" s="33">
        <f>'до 150 кВт'!A506</f>
        <v>44217</v>
      </c>
      <c r="B506" s="14">
        <v>17</v>
      </c>
      <c r="C506" s="15">
        <v>1914.44</v>
      </c>
      <c r="D506" s="15">
        <v>0</v>
      </c>
      <c r="E506" s="15">
        <v>91.63</v>
      </c>
      <c r="F506" s="26">
        <v>1932.87</v>
      </c>
      <c r="G506" s="26">
        <v>176</v>
      </c>
      <c r="H506" s="16">
        <f t="shared" si="11"/>
        <v>2183.6400000000003</v>
      </c>
      <c r="I506" s="16">
        <f t="shared" si="11"/>
        <v>2446.84</v>
      </c>
      <c r="J506" s="16">
        <f t="shared" si="11"/>
        <v>2733.02</v>
      </c>
      <c r="K506" s="16">
        <f t="shared" si="11"/>
        <v>3138.9600000000005</v>
      </c>
      <c r="L506" s="27">
        <v>0</v>
      </c>
      <c r="M506" s="34">
        <v>91.63</v>
      </c>
      <c r="N506" s="18"/>
      <c r="O506" s="19"/>
      <c r="P506" s="12"/>
      <c r="Q506" s="12"/>
    </row>
    <row r="507" spans="1:17" s="13" customFormat="1" ht="14.25" customHeight="1">
      <c r="A507" s="33">
        <f>'до 150 кВт'!A507</f>
        <v>44217</v>
      </c>
      <c r="B507" s="14">
        <v>18</v>
      </c>
      <c r="C507" s="15">
        <v>1768.42</v>
      </c>
      <c r="D507" s="15">
        <v>0</v>
      </c>
      <c r="E507" s="15">
        <v>26.15</v>
      </c>
      <c r="F507" s="26">
        <v>1786.85</v>
      </c>
      <c r="G507" s="26">
        <v>176</v>
      </c>
      <c r="H507" s="16">
        <f t="shared" si="11"/>
        <v>2037.6200000000001</v>
      </c>
      <c r="I507" s="16">
        <f t="shared" si="11"/>
        <v>2300.82</v>
      </c>
      <c r="J507" s="16">
        <f t="shared" si="11"/>
        <v>2587.0000000000005</v>
      </c>
      <c r="K507" s="16">
        <f t="shared" si="11"/>
        <v>2992.94</v>
      </c>
      <c r="L507" s="27">
        <v>0</v>
      </c>
      <c r="M507" s="34">
        <v>26.15</v>
      </c>
      <c r="N507" s="18"/>
      <c r="O507" s="19"/>
      <c r="P507" s="12"/>
      <c r="Q507" s="12"/>
    </row>
    <row r="508" spans="1:17" s="13" customFormat="1" ht="14.25" customHeight="1">
      <c r="A508" s="33">
        <f>'до 150 кВт'!A508</f>
        <v>44217</v>
      </c>
      <c r="B508" s="14">
        <v>19</v>
      </c>
      <c r="C508" s="15">
        <v>1982.03</v>
      </c>
      <c r="D508" s="15">
        <v>0</v>
      </c>
      <c r="E508" s="15">
        <v>58.78</v>
      </c>
      <c r="F508" s="26">
        <v>2000.46</v>
      </c>
      <c r="G508" s="26">
        <v>176</v>
      </c>
      <c r="H508" s="16">
        <f t="shared" si="11"/>
        <v>2251.23</v>
      </c>
      <c r="I508" s="16">
        <f t="shared" si="11"/>
        <v>2514.43</v>
      </c>
      <c r="J508" s="16">
        <f t="shared" si="11"/>
        <v>2800.61</v>
      </c>
      <c r="K508" s="16">
        <f t="shared" si="11"/>
        <v>3206.5499999999997</v>
      </c>
      <c r="L508" s="27">
        <v>0</v>
      </c>
      <c r="M508" s="34">
        <v>58.78</v>
      </c>
      <c r="N508" s="18"/>
      <c r="O508" s="19"/>
      <c r="P508" s="12"/>
      <c r="Q508" s="12"/>
    </row>
    <row r="509" spans="1:17" s="13" customFormat="1" ht="14.25" customHeight="1">
      <c r="A509" s="33">
        <f>'до 150 кВт'!A509</f>
        <v>44217</v>
      </c>
      <c r="B509" s="14">
        <v>20</v>
      </c>
      <c r="C509" s="15">
        <v>2010.39</v>
      </c>
      <c r="D509" s="15">
        <v>0</v>
      </c>
      <c r="E509" s="15">
        <v>47.36</v>
      </c>
      <c r="F509" s="26">
        <v>2028.82</v>
      </c>
      <c r="G509" s="26">
        <v>176</v>
      </c>
      <c r="H509" s="16">
        <f t="shared" si="11"/>
        <v>2279.5900000000006</v>
      </c>
      <c r="I509" s="16">
        <f t="shared" si="11"/>
        <v>2542.7900000000004</v>
      </c>
      <c r="J509" s="16">
        <f t="shared" si="11"/>
        <v>2828.9700000000007</v>
      </c>
      <c r="K509" s="16">
        <f t="shared" si="11"/>
        <v>3234.9100000000003</v>
      </c>
      <c r="L509" s="27">
        <v>0</v>
      </c>
      <c r="M509" s="34">
        <v>47.36</v>
      </c>
      <c r="N509" s="18"/>
      <c r="O509" s="19"/>
      <c r="P509" s="12"/>
      <c r="Q509" s="12"/>
    </row>
    <row r="510" spans="1:17" s="13" customFormat="1" ht="14.25" customHeight="1">
      <c r="A510" s="33">
        <f>'до 150 кВт'!A510</f>
        <v>44217</v>
      </c>
      <c r="B510" s="14">
        <v>21</v>
      </c>
      <c r="C510" s="15">
        <v>1842.87</v>
      </c>
      <c r="D510" s="15">
        <v>0</v>
      </c>
      <c r="E510" s="15">
        <v>725.16</v>
      </c>
      <c r="F510" s="26">
        <v>1861.3</v>
      </c>
      <c r="G510" s="26">
        <v>176</v>
      </c>
      <c r="H510" s="16">
        <f t="shared" si="11"/>
        <v>2112.07</v>
      </c>
      <c r="I510" s="16">
        <f t="shared" si="11"/>
        <v>2375.27</v>
      </c>
      <c r="J510" s="16">
        <f t="shared" si="11"/>
        <v>2661.4500000000003</v>
      </c>
      <c r="K510" s="16">
        <f t="shared" si="11"/>
        <v>3067.39</v>
      </c>
      <c r="L510" s="27">
        <v>0</v>
      </c>
      <c r="M510" s="34">
        <v>725.16</v>
      </c>
      <c r="N510" s="18"/>
      <c r="O510" s="19"/>
      <c r="P510" s="12"/>
      <c r="Q510" s="12"/>
    </row>
    <row r="511" spans="1:17" s="13" customFormat="1" ht="14.25" customHeight="1">
      <c r="A511" s="33">
        <f>'до 150 кВт'!A511</f>
        <v>44217</v>
      </c>
      <c r="B511" s="14">
        <v>22</v>
      </c>
      <c r="C511" s="15">
        <v>1842.35</v>
      </c>
      <c r="D511" s="15">
        <v>0</v>
      </c>
      <c r="E511" s="15">
        <v>122.82</v>
      </c>
      <c r="F511" s="26">
        <v>1860.78</v>
      </c>
      <c r="G511" s="26">
        <v>176</v>
      </c>
      <c r="H511" s="16">
        <f t="shared" si="11"/>
        <v>2111.55</v>
      </c>
      <c r="I511" s="16">
        <f t="shared" si="11"/>
        <v>2374.75</v>
      </c>
      <c r="J511" s="16">
        <f t="shared" si="11"/>
        <v>2660.93</v>
      </c>
      <c r="K511" s="16">
        <f t="shared" si="11"/>
        <v>3066.8700000000003</v>
      </c>
      <c r="L511" s="27">
        <v>0</v>
      </c>
      <c r="M511" s="34">
        <v>122.82</v>
      </c>
      <c r="N511" s="18"/>
      <c r="O511" s="19"/>
      <c r="P511" s="12"/>
      <c r="Q511" s="12"/>
    </row>
    <row r="512" spans="1:17" s="13" customFormat="1" ht="14.25" customHeight="1">
      <c r="A512" s="33">
        <f>'до 150 кВт'!A512</f>
        <v>44217</v>
      </c>
      <c r="B512" s="14">
        <v>23</v>
      </c>
      <c r="C512" s="15">
        <v>1819.96</v>
      </c>
      <c r="D512" s="15">
        <v>0</v>
      </c>
      <c r="E512" s="15">
        <v>127.89</v>
      </c>
      <c r="F512" s="26">
        <v>1838.39</v>
      </c>
      <c r="G512" s="26">
        <v>176</v>
      </c>
      <c r="H512" s="16">
        <f t="shared" si="11"/>
        <v>2089.1600000000003</v>
      </c>
      <c r="I512" s="16">
        <f t="shared" si="11"/>
        <v>2352.36</v>
      </c>
      <c r="J512" s="16">
        <f t="shared" si="11"/>
        <v>2638.5400000000004</v>
      </c>
      <c r="K512" s="16">
        <f t="shared" si="11"/>
        <v>3044.48</v>
      </c>
      <c r="L512" s="27">
        <v>0</v>
      </c>
      <c r="M512" s="34">
        <v>127.89</v>
      </c>
      <c r="N512" s="18"/>
      <c r="O512" s="19"/>
      <c r="P512" s="12"/>
      <c r="Q512" s="12"/>
    </row>
    <row r="513" spans="1:17" s="13" customFormat="1" ht="14.25" customHeight="1">
      <c r="A513" s="33">
        <f>'до 150 кВт'!A513</f>
        <v>44218</v>
      </c>
      <c r="B513" s="14">
        <v>0</v>
      </c>
      <c r="C513" s="15">
        <v>1783.48</v>
      </c>
      <c r="D513" s="15">
        <v>0</v>
      </c>
      <c r="E513" s="15">
        <v>987.4</v>
      </c>
      <c r="F513" s="26">
        <v>1801.91</v>
      </c>
      <c r="G513" s="26">
        <v>176</v>
      </c>
      <c r="H513" s="16">
        <f t="shared" si="11"/>
        <v>2052.68</v>
      </c>
      <c r="I513" s="16">
        <f t="shared" si="11"/>
        <v>2315.88</v>
      </c>
      <c r="J513" s="16">
        <f t="shared" si="11"/>
        <v>2602.06</v>
      </c>
      <c r="K513" s="16">
        <f t="shared" si="11"/>
        <v>3008.0000000000005</v>
      </c>
      <c r="L513" s="27">
        <v>0</v>
      </c>
      <c r="M513" s="34">
        <v>987.4</v>
      </c>
      <c r="N513" s="18"/>
      <c r="O513" s="19"/>
      <c r="P513" s="12"/>
      <c r="Q513" s="12"/>
    </row>
    <row r="514" spans="1:17" s="13" customFormat="1" ht="14.25" customHeight="1">
      <c r="A514" s="33">
        <f>'до 150 кВт'!A514</f>
        <v>44218</v>
      </c>
      <c r="B514" s="14">
        <v>1</v>
      </c>
      <c r="C514" s="15">
        <v>1779.9</v>
      </c>
      <c r="D514" s="15">
        <v>0</v>
      </c>
      <c r="E514" s="15">
        <v>740.17</v>
      </c>
      <c r="F514" s="26">
        <v>1798.33</v>
      </c>
      <c r="G514" s="26">
        <v>176</v>
      </c>
      <c r="H514" s="16">
        <f t="shared" si="11"/>
        <v>2049.1</v>
      </c>
      <c r="I514" s="16">
        <f t="shared" si="11"/>
        <v>2312.3</v>
      </c>
      <c r="J514" s="16">
        <f t="shared" si="11"/>
        <v>2598.48</v>
      </c>
      <c r="K514" s="16">
        <f t="shared" si="11"/>
        <v>3004.4200000000005</v>
      </c>
      <c r="L514" s="27">
        <v>0</v>
      </c>
      <c r="M514" s="34">
        <v>740.17</v>
      </c>
      <c r="N514" s="18"/>
      <c r="O514" s="19"/>
      <c r="P514" s="12"/>
      <c r="Q514" s="12"/>
    </row>
    <row r="515" spans="1:17" s="13" customFormat="1" ht="14.25" customHeight="1">
      <c r="A515" s="33">
        <f>'до 150 кВт'!A515</f>
        <v>44218</v>
      </c>
      <c r="B515" s="14">
        <v>2</v>
      </c>
      <c r="C515" s="15">
        <v>1754.39</v>
      </c>
      <c r="D515" s="15">
        <v>0</v>
      </c>
      <c r="E515" s="15">
        <v>844.21</v>
      </c>
      <c r="F515" s="26">
        <v>1772.82</v>
      </c>
      <c r="G515" s="26">
        <v>176</v>
      </c>
      <c r="H515" s="16">
        <f t="shared" si="11"/>
        <v>2023.5900000000001</v>
      </c>
      <c r="I515" s="16">
        <f t="shared" si="11"/>
        <v>2286.7900000000004</v>
      </c>
      <c r="J515" s="16">
        <f t="shared" si="11"/>
        <v>2572.9700000000003</v>
      </c>
      <c r="K515" s="16">
        <f t="shared" si="11"/>
        <v>2978.9100000000003</v>
      </c>
      <c r="L515" s="27">
        <v>0</v>
      </c>
      <c r="M515" s="34">
        <v>844.21</v>
      </c>
      <c r="N515" s="18"/>
      <c r="O515" s="19"/>
      <c r="P515" s="12"/>
      <c r="Q515" s="12"/>
    </row>
    <row r="516" spans="1:17" s="13" customFormat="1" ht="14.25" customHeight="1">
      <c r="A516" s="33">
        <f>'до 150 кВт'!A516</f>
        <v>44218</v>
      </c>
      <c r="B516" s="14">
        <v>3</v>
      </c>
      <c r="C516" s="15">
        <v>1730.14</v>
      </c>
      <c r="D516" s="15">
        <v>4.6</v>
      </c>
      <c r="E516" s="15">
        <v>0</v>
      </c>
      <c r="F516" s="26">
        <v>1748.57</v>
      </c>
      <c r="G516" s="26">
        <v>176</v>
      </c>
      <c r="H516" s="16">
        <f t="shared" si="11"/>
        <v>1999.3400000000001</v>
      </c>
      <c r="I516" s="16">
        <f t="shared" si="11"/>
        <v>2262.5400000000004</v>
      </c>
      <c r="J516" s="16">
        <f t="shared" si="11"/>
        <v>2548.7200000000003</v>
      </c>
      <c r="K516" s="16">
        <f t="shared" si="11"/>
        <v>2954.6600000000003</v>
      </c>
      <c r="L516" s="27">
        <v>4.6</v>
      </c>
      <c r="M516" s="34">
        <v>0</v>
      </c>
      <c r="N516" s="18"/>
      <c r="O516" s="19"/>
      <c r="P516" s="12"/>
      <c r="Q516" s="12"/>
    </row>
    <row r="517" spans="1:17" s="13" customFormat="1" ht="14.25" customHeight="1">
      <c r="A517" s="33">
        <f>'до 150 кВт'!A517</f>
        <v>44218</v>
      </c>
      <c r="B517" s="14">
        <v>4</v>
      </c>
      <c r="C517" s="15">
        <v>1727.93</v>
      </c>
      <c r="D517" s="15">
        <v>10.21</v>
      </c>
      <c r="E517" s="15">
        <v>0</v>
      </c>
      <c r="F517" s="26">
        <v>1746.36</v>
      </c>
      <c r="G517" s="26">
        <v>176</v>
      </c>
      <c r="H517" s="16">
        <f t="shared" si="11"/>
        <v>1997.13</v>
      </c>
      <c r="I517" s="16">
        <f t="shared" si="11"/>
        <v>2260.3300000000004</v>
      </c>
      <c r="J517" s="16">
        <f t="shared" si="11"/>
        <v>2546.51</v>
      </c>
      <c r="K517" s="16">
        <f t="shared" si="11"/>
        <v>2952.4500000000003</v>
      </c>
      <c r="L517" s="27">
        <v>10.21</v>
      </c>
      <c r="M517" s="34">
        <v>0</v>
      </c>
      <c r="N517" s="18"/>
      <c r="O517" s="19"/>
      <c r="P517" s="12"/>
      <c r="Q517" s="12"/>
    </row>
    <row r="518" spans="1:17" s="13" customFormat="1" ht="14.25" customHeight="1">
      <c r="A518" s="33">
        <f>'до 150 кВт'!A518</f>
        <v>44218</v>
      </c>
      <c r="B518" s="14">
        <v>5</v>
      </c>
      <c r="C518" s="15">
        <v>1743.03</v>
      </c>
      <c r="D518" s="15">
        <v>22.88</v>
      </c>
      <c r="E518" s="15">
        <v>0</v>
      </c>
      <c r="F518" s="26">
        <v>1761.46</v>
      </c>
      <c r="G518" s="26">
        <v>176</v>
      </c>
      <c r="H518" s="16">
        <f t="shared" si="11"/>
        <v>2012.23</v>
      </c>
      <c r="I518" s="16">
        <f t="shared" si="11"/>
        <v>2275.43</v>
      </c>
      <c r="J518" s="16">
        <f t="shared" si="11"/>
        <v>2561.61</v>
      </c>
      <c r="K518" s="16">
        <f t="shared" si="11"/>
        <v>2967.55</v>
      </c>
      <c r="L518" s="27">
        <v>22.88</v>
      </c>
      <c r="M518" s="34">
        <v>0</v>
      </c>
      <c r="N518" s="18"/>
      <c r="O518" s="19"/>
      <c r="P518" s="12"/>
      <c r="Q518" s="12"/>
    </row>
    <row r="519" spans="1:17" s="13" customFormat="1" ht="14.25" customHeight="1">
      <c r="A519" s="33">
        <f>'до 150 кВт'!A519</f>
        <v>44218</v>
      </c>
      <c r="B519" s="14">
        <v>6</v>
      </c>
      <c r="C519" s="15">
        <v>1763.11</v>
      </c>
      <c r="D519" s="15">
        <v>0</v>
      </c>
      <c r="E519" s="15">
        <v>542.64</v>
      </c>
      <c r="F519" s="26">
        <v>1781.54</v>
      </c>
      <c r="G519" s="26">
        <v>176</v>
      </c>
      <c r="H519" s="16">
        <f t="shared" si="11"/>
        <v>2032.31</v>
      </c>
      <c r="I519" s="16">
        <f t="shared" si="11"/>
        <v>2295.5099999999998</v>
      </c>
      <c r="J519" s="16">
        <f t="shared" si="11"/>
        <v>2581.69</v>
      </c>
      <c r="K519" s="16">
        <f t="shared" si="11"/>
        <v>2987.63</v>
      </c>
      <c r="L519" s="27">
        <v>0</v>
      </c>
      <c r="M519" s="34">
        <v>542.64</v>
      </c>
      <c r="N519" s="18"/>
      <c r="O519" s="19"/>
      <c r="P519" s="12"/>
      <c r="Q519" s="12"/>
    </row>
    <row r="520" spans="1:17" s="13" customFormat="1" ht="14.25" customHeight="1">
      <c r="A520" s="33">
        <f>'до 150 кВт'!A520</f>
        <v>44218</v>
      </c>
      <c r="B520" s="14">
        <v>7</v>
      </c>
      <c r="C520" s="15">
        <v>1781.76</v>
      </c>
      <c r="D520" s="15">
        <v>0</v>
      </c>
      <c r="E520" s="15">
        <v>652.47</v>
      </c>
      <c r="F520" s="26">
        <v>1800.19</v>
      </c>
      <c r="G520" s="26">
        <v>176</v>
      </c>
      <c r="H520" s="16">
        <f t="shared" si="11"/>
        <v>2050.96</v>
      </c>
      <c r="I520" s="16">
        <f t="shared" si="11"/>
        <v>2314.1600000000003</v>
      </c>
      <c r="J520" s="16">
        <f t="shared" si="11"/>
        <v>2600.34</v>
      </c>
      <c r="K520" s="16">
        <f t="shared" si="11"/>
        <v>3006.28</v>
      </c>
      <c r="L520" s="27">
        <v>0</v>
      </c>
      <c r="M520" s="34">
        <v>652.47</v>
      </c>
      <c r="N520" s="18"/>
      <c r="O520" s="19"/>
      <c r="P520" s="12"/>
      <c r="Q520" s="12"/>
    </row>
    <row r="521" spans="1:17" s="13" customFormat="1" ht="14.25" customHeight="1">
      <c r="A521" s="33">
        <f>'до 150 кВт'!A521</f>
        <v>44218</v>
      </c>
      <c r="B521" s="14">
        <v>8</v>
      </c>
      <c r="C521" s="15">
        <v>1806.57</v>
      </c>
      <c r="D521" s="15">
        <v>0</v>
      </c>
      <c r="E521" s="15">
        <v>52.43</v>
      </c>
      <c r="F521" s="26">
        <v>1825</v>
      </c>
      <c r="G521" s="26">
        <v>176</v>
      </c>
      <c r="H521" s="16">
        <f t="shared" si="11"/>
        <v>2075.77</v>
      </c>
      <c r="I521" s="16">
        <f t="shared" si="11"/>
        <v>2338.97</v>
      </c>
      <c r="J521" s="16">
        <f t="shared" si="11"/>
        <v>2625.15</v>
      </c>
      <c r="K521" s="16">
        <f aca="true" t="shared" si="12" ref="K521:K584">SUM($C521,$G521,U$4,U$6)</f>
        <v>3031.09</v>
      </c>
      <c r="L521" s="27">
        <v>0</v>
      </c>
      <c r="M521" s="34">
        <v>52.43</v>
      </c>
      <c r="N521" s="18"/>
      <c r="O521" s="19"/>
      <c r="P521" s="12"/>
      <c r="Q521" s="12"/>
    </row>
    <row r="522" spans="1:17" s="13" customFormat="1" ht="14.25" customHeight="1">
      <c r="A522" s="33">
        <f>'до 150 кВт'!A522</f>
        <v>44218</v>
      </c>
      <c r="B522" s="14">
        <v>9</v>
      </c>
      <c r="C522" s="15">
        <v>1806.34</v>
      </c>
      <c r="D522" s="15">
        <v>0</v>
      </c>
      <c r="E522" s="15">
        <v>262.9</v>
      </c>
      <c r="F522" s="26">
        <v>1824.77</v>
      </c>
      <c r="G522" s="26">
        <v>176</v>
      </c>
      <c r="H522" s="16">
        <f aca="true" t="shared" si="13" ref="H522:K585">SUM($C522,$G522,R$4,R$6)</f>
        <v>2075.54</v>
      </c>
      <c r="I522" s="16">
        <f t="shared" si="13"/>
        <v>2338.7400000000002</v>
      </c>
      <c r="J522" s="16">
        <f t="shared" si="13"/>
        <v>2624.92</v>
      </c>
      <c r="K522" s="16">
        <f t="shared" si="12"/>
        <v>3030.86</v>
      </c>
      <c r="L522" s="27">
        <v>0</v>
      </c>
      <c r="M522" s="34">
        <v>262.9</v>
      </c>
      <c r="N522" s="18"/>
      <c r="O522" s="19"/>
      <c r="P522" s="12"/>
      <c r="Q522" s="12"/>
    </row>
    <row r="523" spans="1:17" s="13" customFormat="1" ht="14.25" customHeight="1">
      <c r="A523" s="33">
        <f>'до 150 кВт'!A523</f>
        <v>44218</v>
      </c>
      <c r="B523" s="14">
        <v>10</v>
      </c>
      <c r="C523" s="15">
        <v>1826.58</v>
      </c>
      <c r="D523" s="15">
        <v>0</v>
      </c>
      <c r="E523" s="15">
        <v>508.25</v>
      </c>
      <c r="F523" s="26">
        <v>1845.01</v>
      </c>
      <c r="G523" s="26">
        <v>176</v>
      </c>
      <c r="H523" s="16">
        <f t="shared" si="13"/>
        <v>2095.78</v>
      </c>
      <c r="I523" s="16">
        <f t="shared" si="13"/>
        <v>2358.98</v>
      </c>
      <c r="J523" s="16">
        <f t="shared" si="13"/>
        <v>2645.1600000000003</v>
      </c>
      <c r="K523" s="16">
        <f t="shared" si="12"/>
        <v>3051.1</v>
      </c>
      <c r="L523" s="27">
        <v>0</v>
      </c>
      <c r="M523" s="34">
        <v>508.25</v>
      </c>
      <c r="N523" s="18"/>
      <c r="O523" s="19"/>
      <c r="P523" s="12"/>
      <c r="Q523" s="12"/>
    </row>
    <row r="524" spans="1:17" s="13" customFormat="1" ht="14.25" customHeight="1">
      <c r="A524" s="33">
        <f>'до 150 кВт'!A524</f>
        <v>44218</v>
      </c>
      <c r="B524" s="14">
        <v>11</v>
      </c>
      <c r="C524" s="15">
        <v>1828.61</v>
      </c>
      <c r="D524" s="15">
        <v>0</v>
      </c>
      <c r="E524" s="15">
        <v>97.15</v>
      </c>
      <c r="F524" s="26">
        <v>1847.04</v>
      </c>
      <c r="G524" s="26">
        <v>176</v>
      </c>
      <c r="H524" s="16">
        <f t="shared" si="13"/>
        <v>2097.81</v>
      </c>
      <c r="I524" s="16">
        <f t="shared" si="13"/>
        <v>2361.0099999999998</v>
      </c>
      <c r="J524" s="16">
        <f t="shared" si="13"/>
        <v>2647.19</v>
      </c>
      <c r="K524" s="16">
        <f t="shared" si="12"/>
        <v>3053.13</v>
      </c>
      <c r="L524" s="27">
        <v>0</v>
      </c>
      <c r="M524" s="34">
        <v>97.15</v>
      </c>
      <c r="N524" s="18"/>
      <c r="O524" s="19"/>
      <c r="P524" s="12"/>
      <c r="Q524" s="12"/>
    </row>
    <row r="525" spans="1:17" s="13" customFormat="1" ht="14.25" customHeight="1">
      <c r="A525" s="33">
        <f>'до 150 кВт'!A525</f>
        <v>44218</v>
      </c>
      <c r="B525" s="14">
        <v>12</v>
      </c>
      <c r="C525" s="15">
        <v>1839.41</v>
      </c>
      <c r="D525" s="15">
        <v>0</v>
      </c>
      <c r="E525" s="15">
        <v>107.95</v>
      </c>
      <c r="F525" s="26">
        <v>1857.84</v>
      </c>
      <c r="G525" s="26">
        <v>176</v>
      </c>
      <c r="H525" s="16">
        <f t="shared" si="13"/>
        <v>2108.61</v>
      </c>
      <c r="I525" s="16">
        <f t="shared" si="13"/>
        <v>2371.81</v>
      </c>
      <c r="J525" s="16">
        <f t="shared" si="13"/>
        <v>2657.9900000000002</v>
      </c>
      <c r="K525" s="16">
        <f t="shared" si="12"/>
        <v>3063.9300000000003</v>
      </c>
      <c r="L525" s="27">
        <v>0</v>
      </c>
      <c r="M525" s="34">
        <v>107.95</v>
      </c>
      <c r="N525" s="18"/>
      <c r="O525" s="19"/>
      <c r="P525" s="12"/>
      <c r="Q525" s="12"/>
    </row>
    <row r="526" spans="1:17" s="13" customFormat="1" ht="14.25" customHeight="1">
      <c r="A526" s="33">
        <f>'до 150 кВт'!A526</f>
        <v>44218</v>
      </c>
      <c r="B526" s="14">
        <v>13</v>
      </c>
      <c r="C526" s="15">
        <v>1842.29</v>
      </c>
      <c r="D526" s="15">
        <v>0</v>
      </c>
      <c r="E526" s="15">
        <v>1.44</v>
      </c>
      <c r="F526" s="26">
        <v>1860.72</v>
      </c>
      <c r="G526" s="26">
        <v>176</v>
      </c>
      <c r="H526" s="16">
        <f t="shared" si="13"/>
        <v>2111.4900000000002</v>
      </c>
      <c r="I526" s="16">
        <f t="shared" si="13"/>
        <v>2374.69</v>
      </c>
      <c r="J526" s="16">
        <f t="shared" si="13"/>
        <v>2660.8700000000003</v>
      </c>
      <c r="K526" s="16">
        <f t="shared" si="12"/>
        <v>3066.81</v>
      </c>
      <c r="L526" s="27">
        <v>0</v>
      </c>
      <c r="M526" s="34">
        <v>1.44</v>
      </c>
      <c r="N526" s="18"/>
      <c r="O526" s="19"/>
      <c r="P526" s="12"/>
      <c r="Q526" s="12"/>
    </row>
    <row r="527" spans="1:17" s="13" customFormat="1" ht="14.25" customHeight="1">
      <c r="A527" s="33">
        <f>'до 150 кВт'!A527</f>
        <v>44218</v>
      </c>
      <c r="B527" s="14">
        <v>14</v>
      </c>
      <c r="C527" s="15">
        <v>1842.19</v>
      </c>
      <c r="D527" s="15">
        <v>0</v>
      </c>
      <c r="E527" s="15">
        <v>255.43</v>
      </c>
      <c r="F527" s="26">
        <v>1860.62</v>
      </c>
      <c r="G527" s="26">
        <v>176</v>
      </c>
      <c r="H527" s="16">
        <f t="shared" si="13"/>
        <v>2111.3900000000003</v>
      </c>
      <c r="I527" s="16">
        <f t="shared" si="13"/>
        <v>2374.59</v>
      </c>
      <c r="J527" s="16">
        <f t="shared" si="13"/>
        <v>2660.77</v>
      </c>
      <c r="K527" s="16">
        <f t="shared" si="12"/>
        <v>3066.7100000000005</v>
      </c>
      <c r="L527" s="27">
        <v>0</v>
      </c>
      <c r="M527" s="34">
        <v>255.43</v>
      </c>
      <c r="N527" s="18"/>
      <c r="O527" s="19"/>
      <c r="P527" s="12"/>
      <c r="Q527" s="12"/>
    </row>
    <row r="528" spans="1:17" s="13" customFormat="1" ht="14.25" customHeight="1">
      <c r="A528" s="33">
        <f>'до 150 кВт'!A528</f>
        <v>44218</v>
      </c>
      <c r="B528" s="14">
        <v>15</v>
      </c>
      <c r="C528" s="15">
        <v>1823.52</v>
      </c>
      <c r="D528" s="15">
        <v>0</v>
      </c>
      <c r="E528" s="15">
        <v>249.02</v>
      </c>
      <c r="F528" s="26">
        <v>1841.95</v>
      </c>
      <c r="G528" s="26">
        <v>176</v>
      </c>
      <c r="H528" s="16">
        <f t="shared" si="13"/>
        <v>2092.7200000000003</v>
      </c>
      <c r="I528" s="16">
        <f t="shared" si="13"/>
        <v>2355.92</v>
      </c>
      <c r="J528" s="16">
        <f t="shared" si="13"/>
        <v>2642.1</v>
      </c>
      <c r="K528" s="16">
        <f t="shared" si="12"/>
        <v>3048.0400000000004</v>
      </c>
      <c r="L528" s="27">
        <v>0</v>
      </c>
      <c r="M528" s="34">
        <v>249.02</v>
      </c>
      <c r="N528" s="18"/>
      <c r="O528" s="19"/>
      <c r="P528" s="12"/>
      <c r="Q528" s="12"/>
    </row>
    <row r="529" spans="1:17" s="13" customFormat="1" ht="14.25" customHeight="1">
      <c r="A529" s="33">
        <f>'до 150 кВт'!A529</f>
        <v>44218</v>
      </c>
      <c r="B529" s="14">
        <v>16</v>
      </c>
      <c r="C529" s="15">
        <v>1786.19</v>
      </c>
      <c r="D529" s="15">
        <v>0</v>
      </c>
      <c r="E529" s="15">
        <v>19.8</v>
      </c>
      <c r="F529" s="26">
        <v>1804.62</v>
      </c>
      <c r="G529" s="26">
        <v>176</v>
      </c>
      <c r="H529" s="16">
        <f t="shared" si="13"/>
        <v>2055.3900000000003</v>
      </c>
      <c r="I529" s="16">
        <f t="shared" si="13"/>
        <v>2318.59</v>
      </c>
      <c r="J529" s="16">
        <f t="shared" si="13"/>
        <v>2604.77</v>
      </c>
      <c r="K529" s="16">
        <f t="shared" si="12"/>
        <v>3010.7100000000005</v>
      </c>
      <c r="L529" s="27">
        <v>0</v>
      </c>
      <c r="M529" s="34">
        <v>19.8</v>
      </c>
      <c r="N529" s="18"/>
      <c r="O529" s="19"/>
      <c r="P529" s="12"/>
      <c r="Q529" s="12"/>
    </row>
    <row r="530" spans="1:17" s="13" customFormat="1" ht="14.25" customHeight="1">
      <c r="A530" s="33">
        <f>'до 150 кВт'!A530</f>
        <v>44218</v>
      </c>
      <c r="B530" s="14">
        <v>17</v>
      </c>
      <c r="C530" s="15">
        <v>1775.52</v>
      </c>
      <c r="D530" s="15">
        <v>16.21</v>
      </c>
      <c r="E530" s="15">
        <v>0</v>
      </c>
      <c r="F530" s="26">
        <v>1793.95</v>
      </c>
      <c r="G530" s="26">
        <v>176</v>
      </c>
      <c r="H530" s="16">
        <f t="shared" si="13"/>
        <v>2044.72</v>
      </c>
      <c r="I530" s="16">
        <f t="shared" si="13"/>
        <v>2307.92</v>
      </c>
      <c r="J530" s="16">
        <f t="shared" si="13"/>
        <v>2594.1</v>
      </c>
      <c r="K530" s="16">
        <f t="shared" si="12"/>
        <v>3000.0400000000004</v>
      </c>
      <c r="L530" s="27">
        <v>16.21</v>
      </c>
      <c r="M530" s="34">
        <v>0</v>
      </c>
      <c r="N530" s="18"/>
      <c r="O530" s="19"/>
      <c r="P530" s="12"/>
      <c r="Q530" s="12"/>
    </row>
    <row r="531" spans="1:17" s="13" customFormat="1" ht="14.25" customHeight="1">
      <c r="A531" s="33">
        <f>'до 150 кВт'!A531</f>
        <v>44218</v>
      </c>
      <c r="B531" s="14">
        <v>18</v>
      </c>
      <c r="C531" s="15">
        <v>1747.6</v>
      </c>
      <c r="D531" s="15">
        <v>0</v>
      </c>
      <c r="E531" s="15">
        <v>490.45</v>
      </c>
      <c r="F531" s="26">
        <v>1766.03</v>
      </c>
      <c r="G531" s="26">
        <v>176</v>
      </c>
      <c r="H531" s="16">
        <f t="shared" si="13"/>
        <v>2016.8</v>
      </c>
      <c r="I531" s="16">
        <f t="shared" si="13"/>
        <v>2280</v>
      </c>
      <c r="J531" s="16">
        <f t="shared" si="13"/>
        <v>2566.18</v>
      </c>
      <c r="K531" s="16">
        <f t="shared" si="12"/>
        <v>2972.1200000000003</v>
      </c>
      <c r="L531" s="27">
        <v>0</v>
      </c>
      <c r="M531" s="34">
        <v>490.45</v>
      </c>
      <c r="N531" s="18"/>
      <c r="O531" s="19"/>
      <c r="P531" s="12"/>
      <c r="Q531" s="12"/>
    </row>
    <row r="532" spans="1:17" s="13" customFormat="1" ht="14.25" customHeight="1">
      <c r="A532" s="33">
        <f>'до 150 кВт'!A532</f>
        <v>44218</v>
      </c>
      <c r="B532" s="14">
        <v>19</v>
      </c>
      <c r="C532" s="15">
        <v>1968.15</v>
      </c>
      <c r="D532" s="15">
        <v>0</v>
      </c>
      <c r="E532" s="15">
        <v>642.85</v>
      </c>
      <c r="F532" s="26">
        <v>1986.58</v>
      </c>
      <c r="G532" s="26">
        <v>176</v>
      </c>
      <c r="H532" s="16">
        <f t="shared" si="13"/>
        <v>2237.3500000000004</v>
      </c>
      <c r="I532" s="16">
        <f t="shared" si="13"/>
        <v>2500.55</v>
      </c>
      <c r="J532" s="16">
        <f t="shared" si="13"/>
        <v>2786.73</v>
      </c>
      <c r="K532" s="16">
        <f t="shared" si="12"/>
        <v>3192.6700000000005</v>
      </c>
      <c r="L532" s="27">
        <v>0</v>
      </c>
      <c r="M532" s="34">
        <v>642.85</v>
      </c>
      <c r="N532" s="18"/>
      <c r="O532" s="19"/>
      <c r="P532" s="12"/>
      <c r="Q532" s="12"/>
    </row>
    <row r="533" spans="1:17" s="13" customFormat="1" ht="14.25" customHeight="1">
      <c r="A533" s="33">
        <f>'до 150 кВт'!A533</f>
        <v>44218</v>
      </c>
      <c r="B533" s="14">
        <v>20</v>
      </c>
      <c r="C533" s="15">
        <v>2008.88</v>
      </c>
      <c r="D533" s="15">
        <v>0</v>
      </c>
      <c r="E533" s="15">
        <v>77.52</v>
      </c>
      <c r="F533" s="26">
        <v>2027.31</v>
      </c>
      <c r="G533" s="26">
        <v>176</v>
      </c>
      <c r="H533" s="16">
        <f t="shared" si="13"/>
        <v>2278.0800000000004</v>
      </c>
      <c r="I533" s="16">
        <f t="shared" si="13"/>
        <v>2541.28</v>
      </c>
      <c r="J533" s="16">
        <f t="shared" si="13"/>
        <v>2827.4600000000005</v>
      </c>
      <c r="K533" s="16">
        <f t="shared" si="12"/>
        <v>3233.4</v>
      </c>
      <c r="L533" s="27">
        <v>0</v>
      </c>
      <c r="M533" s="34">
        <v>77.52</v>
      </c>
      <c r="N533" s="18"/>
      <c r="O533" s="19"/>
      <c r="P533" s="12"/>
      <c r="Q533" s="12"/>
    </row>
    <row r="534" spans="1:17" s="13" customFormat="1" ht="14.25" customHeight="1">
      <c r="A534" s="33">
        <f>'до 150 кВт'!A534</f>
        <v>44218</v>
      </c>
      <c r="B534" s="14">
        <v>21</v>
      </c>
      <c r="C534" s="15">
        <v>1835.12</v>
      </c>
      <c r="D534" s="15">
        <v>0</v>
      </c>
      <c r="E534" s="15">
        <v>478.11</v>
      </c>
      <c r="F534" s="26">
        <v>1853.55</v>
      </c>
      <c r="G534" s="26">
        <v>176</v>
      </c>
      <c r="H534" s="16">
        <f t="shared" si="13"/>
        <v>2104.32</v>
      </c>
      <c r="I534" s="16">
        <f t="shared" si="13"/>
        <v>2367.52</v>
      </c>
      <c r="J534" s="16">
        <f t="shared" si="13"/>
        <v>2653.7000000000003</v>
      </c>
      <c r="K534" s="16">
        <f t="shared" si="12"/>
        <v>3059.64</v>
      </c>
      <c r="L534" s="27">
        <v>0</v>
      </c>
      <c r="M534" s="34">
        <v>478.11</v>
      </c>
      <c r="N534" s="18"/>
      <c r="O534" s="19"/>
      <c r="P534" s="12"/>
      <c r="Q534" s="12"/>
    </row>
    <row r="535" spans="1:17" s="13" customFormat="1" ht="14.25" customHeight="1">
      <c r="A535" s="33">
        <f>'до 150 кВт'!A535</f>
        <v>44218</v>
      </c>
      <c r="B535" s="14">
        <v>22</v>
      </c>
      <c r="C535" s="15">
        <v>1817.47</v>
      </c>
      <c r="D535" s="15">
        <v>0</v>
      </c>
      <c r="E535" s="15">
        <v>6.31</v>
      </c>
      <c r="F535" s="26">
        <v>1835.9</v>
      </c>
      <c r="G535" s="26">
        <v>176</v>
      </c>
      <c r="H535" s="16">
        <f t="shared" si="13"/>
        <v>2086.67</v>
      </c>
      <c r="I535" s="16">
        <f t="shared" si="13"/>
        <v>2349.8700000000003</v>
      </c>
      <c r="J535" s="16">
        <f t="shared" si="13"/>
        <v>2636.05</v>
      </c>
      <c r="K535" s="16">
        <f t="shared" si="12"/>
        <v>3041.9900000000002</v>
      </c>
      <c r="L535" s="27">
        <v>0</v>
      </c>
      <c r="M535" s="34">
        <v>6.31</v>
      </c>
      <c r="N535" s="18"/>
      <c r="O535" s="19"/>
      <c r="P535" s="12"/>
      <c r="Q535" s="12"/>
    </row>
    <row r="536" spans="1:17" s="13" customFormat="1" ht="14.25" customHeight="1">
      <c r="A536" s="33">
        <f>'до 150 кВт'!A536</f>
        <v>44218</v>
      </c>
      <c r="B536" s="14">
        <v>23</v>
      </c>
      <c r="C536" s="15">
        <v>1823.57</v>
      </c>
      <c r="D536" s="15">
        <v>0</v>
      </c>
      <c r="E536" s="15">
        <v>39.09</v>
      </c>
      <c r="F536" s="26">
        <v>1842</v>
      </c>
      <c r="G536" s="26">
        <v>176</v>
      </c>
      <c r="H536" s="16">
        <f t="shared" si="13"/>
        <v>2092.77</v>
      </c>
      <c r="I536" s="16">
        <f t="shared" si="13"/>
        <v>2355.97</v>
      </c>
      <c r="J536" s="16">
        <f t="shared" si="13"/>
        <v>2642.15</v>
      </c>
      <c r="K536" s="16">
        <f t="shared" si="12"/>
        <v>3048.09</v>
      </c>
      <c r="L536" s="27">
        <v>0</v>
      </c>
      <c r="M536" s="34">
        <v>39.09</v>
      </c>
      <c r="N536" s="18"/>
      <c r="O536" s="19"/>
      <c r="P536" s="12"/>
      <c r="Q536" s="12"/>
    </row>
    <row r="537" spans="1:17" s="13" customFormat="1" ht="14.25" customHeight="1">
      <c r="A537" s="33">
        <f>'до 150 кВт'!A537</f>
        <v>44219</v>
      </c>
      <c r="B537" s="14">
        <v>0</v>
      </c>
      <c r="C537" s="15">
        <v>1796.33</v>
      </c>
      <c r="D537" s="15">
        <v>0</v>
      </c>
      <c r="E537" s="15">
        <v>79.37</v>
      </c>
      <c r="F537" s="26">
        <v>1814.76</v>
      </c>
      <c r="G537" s="26">
        <v>176</v>
      </c>
      <c r="H537" s="16">
        <f t="shared" si="13"/>
        <v>2065.53</v>
      </c>
      <c r="I537" s="16">
        <f t="shared" si="13"/>
        <v>2328.73</v>
      </c>
      <c r="J537" s="16">
        <f t="shared" si="13"/>
        <v>2614.9100000000003</v>
      </c>
      <c r="K537" s="16">
        <f t="shared" si="12"/>
        <v>3020.85</v>
      </c>
      <c r="L537" s="27">
        <v>0</v>
      </c>
      <c r="M537" s="34">
        <v>79.37</v>
      </c>
      <c r="N537" s="18"/>
      <c r="O537" s="19"/>
      <c r="P537" s="12"/>
      <c r="Q537" s="12"/>
    </row>
    <row r="538" spans="1:17" s="13" customFormat="1" ht="14.25" customHeight="1">
      <c r="A538" s="33">
        <f>'до 150 кВт'!A538</f>
        <v>44219</v>
      </c>
      <c r="B538" s="14">
        <v>1</v>
      </c>
      <c r="C538" s="15">
        <v>1792.55</v>
      </c>
      <c r="D538" s="15">
        <v>0</v>
      </c>
      <c r="E538" s="15">
        <v>81.94</v>
      </c>
      <c r="F538" s="26">
        <v>1810.98</v>
      </c>
      <c r="G538" s="26">
        <v>176</v>
      </c>
      <c r="H538" s="16">
        <f t="shared" si="13"/>
        <v>2061.75</v>
      </c>
      <c r="I538" s="16">
        <f t="shared" si="13"/>
        <v>2324.9500000000003</v>
      </c>
      <c r="J538" s="16">
        <f t="shared" si="13"/>
        <v>2611.13</v>
      </c>
      <c r="K538" s="16">
        <f t="shared" si="12"/>
        <v>3017.07</v>
      </c>
      <c r="L538" s="27">
        <v>0</v>
      </c>
      <c r="M538" s="34">
        <v>81.94</v>
      </c>
      <c r="N538" s="18"/>
      <c r="O538" s="19"/>
      <c r="P538" s="12"/>
      <c r="Q538" s="12"/>
    </row>
    <row r="539" spans="1:17" s="13" customFormat="1" ht="14.25" customHeight="1">
      <c r="A539" s="33">
        <f>'до 150 кВт'!A539</f>
        <v>44219</v>
      </c>
      <c r="B539" s="14">
        <v>2</v>
      </c>
      <c r="C539" s="15">
        <v>1766.54</v>
      </c>
      <c r="D539" s="15">
        <v>0</v>
      </c>
      <c r="E539" s="15">
        <v>963.74</v>
      </c>
      <c r="F539" s="26">
        <v>1784.97</v>
      </c>
      <c r="G539" s="26">
        <v>176</v>
      </c>
      <c r="H539" s="16">
        <f t="shared" si="13"/>
        <v>2035.74</v>
      </c>
      <c r="I539" s="16">
        <f t="shared" si="13"/>
        <v>2298.94</v>
      </c>
      <c r="J539" s="16">
        <f t="shared" si="13"/>
        <v>2585.1200000000003</v>
      </c>
      <c r="K539" s="16">
        <f t="shared" si="12"/>
        <v>2991.06</v>
      </c>
      <c r="L539" s="27">
        <v>0</v>
      </c>
      <c r="M539" s="34">
        <v>963.74</v>
      </c>
      <c r="N539" s="18"/>
      <c r="O539" s="19"/>
      <c r="P539" s="12"/>
      <c r="Q539" s="12"/>
    </row>
    <row r="540" spans="1:17" s="13" customFormat="1" ht="14.25" customHeight="1">
      <c r="A540" s="33">
        <f>'до 150 кВт'!A540</f>
        <v>44219</v>
      </c>
      <c r="B540" s="14">
        <v>3</v>
      </c>
      <c r="C540" s="15">
        <v>1754.1</v>
      </c>
      <c r="D540" s="15">
        <v>0</v>
      </c>
      <c r="E540" s="15">
        <v>0.41</v>
      </c>
      <c r="F540" s="26">
        <v>1772.53</v>
      </c>
      <c r="G540" s="26">
        <v>176</v>
      </c>
      <c r="H540" s="16">
        <f t="shared" si="13"/>
        <v>2023.3</v>
      </c>
      <c r="I540" s="16">
        <f t="shared" si="13"/>
        <v>2286.5</v>
      </c>
      <c r="J540" s="16">
        <f t="shared" si="13"/>
        <v>2572.68</v>
      </c>
      <c r="K540" s="16">
        <f t="shared" si="12"/>
        <v>2978.6200000000003</v>
      </c>
      <c r="L540" s="27">
        <v>0</v>
      </c>
      <c r="M540" s="34">
        <v>0.41</v>
      </c>
      <c r="N540" s="18"/>
      <c r="O540" s="19"/>
      <c r="P540" s="12"/>
      <c r="Q540" s="12"/>
    </row>
    <row r="541" spans="1:17" s="13" customFormat="1" ht="14.25" customHeight="1">
      <c r="A541" s="33">
        <f>'до 150 кВт'!A541</f>
        <v>44219</v>
      </c>
      <c r="B541" s="14">
        <v>4</v>
      </c>
      <c r="C541" s="15">
        <v>1729.47</v>
      </c>
      <c r="D541" s="15">
        <v>0</v>
      </c>
      <c r="E541" s="15">
        <v>17.52</v>
      </c>
      <c r="F541" s="26">
        <v>1747.9</v>
      </c>
      <c r="G541" s="26">
        <v>176</v>
      </c>
      <c r="H541" s="16">
        <f t="shared" si="13"/>
        <v>1998.67</v>
      </c>
      <c r="I541" s="16">
        <f t="shared" si="13"/>
        <v>2261.8700000000003</v>
      </c>
      <c r="J541" s="16">
        <f t="shared" si="13"/>
        <v>2548.05</v>
      </c>
      <c r="K541" s="16">
        <f t="shared" si="12"/>
        <v>2953.9900000000002</v>
      </c>
      <c r="L541" s="27">
        <v>0</v>
      </c>
      <c r="M541" s="34">
        <v>17.52</v>
      </c>
      <c r="N541" s="18"/>
      <c r="O541" s="19"/>
      <c r="P541" s="12"/>
      <c r="Q541" s="12"/>
    </row>
    <row r="542" spans="1:17" s="13" customFormat="1" ht="14.25" customHeight="1">
      <c r="A542" s="33">
        <f>'до 150 кВт'!A542</f>
        <v>44219</v>
      </c>
      <c r="B542" s="14">
        <v>5</v>
      </c>
      <c r="C542" s="15">
        <v>1793.83</v>
      </c>
      <c r="D542" s="15">
        <v>0</v>
      </c>
      <c r="E542" s="15">
        <v>59.99</v>
      </c>
      <c r="F542" s="26">
        <v>1812.26</v>
      </c>
      <c r="G542" s="26">
        <v>176</v>
      </c>
      <c r="H542" s="16">
        <f t="shared" si="13"/>
        <v>2063.03</v>
      </c>
      <c r="I542" s="16">
        <f t="shared" si="13"/>
        <v>2326.23</v>
      </c>
      <c r="J542" s="16">
        <f t="shared" si="13"/>
        <v>2612.4100000000003</v>
      </c>
      <c r="K542" s="16">
        <f t="shared" si="12"/>
        <v>3018.35</v>
      </c>
      <c r="L542" s="27">
        <v>0</v>
      </c>
      <c r="M542" s="34">
        <v>59.99</v>
      </c>
      <c r="N542" s="18"/>
      <c r="O542" s="19"/>
      <c r="P542" s="12"/>
      <c r="Q542" s="12"/>
    </row>
    <row r="543" spans="1:17" s="13" customFormat="1" ht="14.25" customHeight="1">
      <c r="A543" s="33">
        <f>'до 150 кВт'!A543</f>
        <v>44219</v>
      </c>
      <c r="B543" s="14">
        <v>6</v>
      </c>
      <c r="C543" s="15">
        <v>1804.34</v>
      </c>
      <c r="D543" s="15">
        <v>0</v>
      </c>
      <c r="E543" s="15">
        <v>33.93</v>
      </c>
      <c r="F543" s="26">
        <v>1822.77</v>
      </c>
      <c r="G543" s="26">
        <v>176</v>
      </c>
      <c r="H543" s="16">
        <f t="shared" si="13"/>
        <v>2073.54</v>
      </c>
      <c r="I543" s="16">
        <f t="shared" si="13"/>
        <v>2336.7400000000002</v>
      </c>
      <c r="J543" s="16">
        <f t="shared" si="13"/>
        <v>2622.92</v>
      </c>
      <c r="K543" s="16">
        <f t="shared" si="12"/>
        <v>3028.86</v>
      </c>
      <c r="L543" s="27">
        <v>0</v>
      </c>
      <c r="M543" s="34">
        <v>33.93</v>
      </c>
      <c r="N543" s="18"/>
      <c r="O543" s="19"/>
      <c r="P543" s="12"/>
      <c r="Q543" s="12"/>
    </row>
    <row r="544" spans="1:17" s="13" customFormat="1" ht="14.25" customHeight="1">
      <c r="A544" s="33">
        <f>'до 150 кВт'!A544</f>
        <v>44219</v>
      </c>
      <c r="B544" s="14">
        <v>7</v>
      </c>
      <c r="C544" s="15">
        <v>1791.53</v>
      </c>
      <c r="D544" s="15">
        <v>186.19</v>
      </c>
      <c r="E544" s="15">
        <v>0</v>
      </c>
      <c r="F544" s="26">
        <v>1809.96</v>
      </c>
      <c r="G544" s="26">
        <v>176</v>
      </c>
      <c r="H544" s="16">
        <f t="shared" si="13"/>
        <v>2060.73</v>
      </c>
      <c r="I544" s="16">
        <f t="shared" si="13"/>
        <v>2323.93</v>
      </c>
      <c r="J544" s="16">
        <f t="shared" si="13"/>
        <v>2610.11</v>
      </c>
      <c r="K544" s="16">
        <f t="shared" si="12"/>
        <v>3016.05</v>
      </c>
      <c r="L544" s="27">
        <v>186.19</v>
      </c>
      <c r="M544" s="34">
        <v>0</v>
      </c>
      <c r="N544" s="18"/>
      <c r="O544" s="19"/>
      <c r="P544" s="12"/>
      <c r="Q544" s="12"/>
    </row>
    <row r="545" spans="1:17" s="13" customFormat="1" ht="14.25" customHeight="1">
      <c r="A545" s="33">
        <f>'до 150 кВт'!A545</f>
        <v>44219</v>
      </c>
      <c r="B545" s="14">
        <v>8</v>
      </c>
      <c r="C545" s="15">
        <v>1828.34</v>
      </c>
      <c r="D545" s="15">
        <v>188.13</v>
      </c>
      <c r="E545" s="15">
        <v>0</v>
      </c>
      <c r="F545" s="26">
        <v>1846.77</v>
      </c>
      <c r="G545" s="26">
        <v>176</v>
      </c>
      <c r="H545" s="16">
        <f t="shared" si="13"/>
        <v>2097.54</v>
      </c>
      <c r="I545" s="16">
        <f t="shared" si="13"/>
        <v>2360.7400000000002</v>
      </c>
      <c r="J545" s="16">
        <f t="shared" si="13"/>
        <v>2646.92</v>
      </c>
      <c r="K545" s="16">
        <f t="shared" si="12"/>
        <v>3052.86</v>
      </c>
      <c r="L545" s="27">
        <v>188.13</v>
      </c>
      <c r="M545" s="34">
        <v>0</v>
      </c>
      <c r="N545" s="18"/>
      <c r="O545" s="19"/>
      <c r="P545" s="12"/>
      <c r="Q545" s="12"/>
    </row>
    <row r="546" spans="1:17" s="13" customFormat="1" ht="14.25" customHeight="1">
      <c r="A546" s="33">
        <f>'до 150 кВт'!A546</f>
        <v>44219</v>
      </c>
      <c r="B546" s="14">
        <v>9</v>
      </c>
      <c r="C546" s="15">
        <v>1971.33</v>
      </c>
      <c r="D546" s="15">
        <v>56.55</v>
      </c>
      <c r="E546" s="15">
        <v>0</v>
      </c>
      <c r="F546" s="26">
        <v>1989.76</v>
      </c>
      <c r="G546" s="26">
        <v>176</v>
      </c>
      <c r="H546" s="16">
        <f t="shared" si="13"/>
        <v>2240.53</v>
      </c>
      <c r="I546" s="16">
        <f t="shared" si="13"/>
        <v>2503.73</v>
      </c>
      <c r="J546" s="16">
        <f t="shared" si="13"/>
        <v>2789.9100000000003</v>
      </c>
      <c r="K546" s="16">
        <f t="shared" si="12"/>
        <v>3195.85</v>
      </c>
      <c r="L546" s="27">
        <v>56.55</v>
      </c>
      <c r="M546" s="34">
        <v>0</v>
      </c>
      <c r="N546" s="18"/>
      <c r="O546" s="19"/>
      <c r="P546" s="12"/>
      <c r="Q546" s="12"/>
    </row>
    <row r="547" spans="1:17" s="13" customFormat="1" ht="14.25" customHeight="1">
      <c r="A547" s="33">
        <f>'до 150 кВт'!A547</f>
        <v>44219</v>
      </c>
      <c r="B547" s="14">
        <v>10</v>
      </c>
      <c r="C547" s="15">
        <v>1953.78</v>
      </c>
      <c r="D547" s="15">
        <v>60.52</v>
      </c>
      <c r="E547" s="15">
        <v>0</v>
      </c>
      <c r="F547" s="26">
        <v>1972.21</v>
      </c>
      <c r="G547" s="26">
        <v>176</v>
      </c>
      <c r="H547" s="16">
        <f t="shared" si="13"/>
        <v>2222.98</v>
      </c>
      <c r="I547" s="16">
        <f t="shared" si="13"/>
        <v>2486.18</v>
      </c>
      <c r="J547" s="16">
        <f t="shared" si="13"/>
        <v>2772.36</v>
      </c>
      <c r="K547" s="16">
        <f t="shared" si="12"/>
        <v>3178.2999999999997</v>
      </c>
      <c r="L547" s="27">
        <v>60.52</v>
      </c>
      <c r="M547" s="34">
        <v>0</v>
      </c>
      <c r="N547" s="18"/>
      <c r="O547" s="19"/>
      <c r="P547" s="12"/>
      <c r="Q547" s="12"/>
    </row>
    <row r="548" spans="1:17" s="13" customFormat="1" ht="14.25" customHeight="1">
      <c r="A548" s="33">
        <f>'до 150 кВт'!A548</f>
        <v>44219</v>
      </c>
      <c r="B548" s="14">
        <v>11</v>
      </c>
      <c r="C548" s="15">
        <v>1966.28</v>
      </c>
      <c r="D548" s="15">
        <v>20.86</v>
      </c>
      <c r="E548" s="15">
        <v>0</v>
      </c>
      <c r="F548" s="26">
        <v>1984.71</v>
      </c>
      <c r="G548" s="26">
        <v>176</v>
      </c>
      <c r="H548" s="16">
        <f t="shared" si="13"/>
        <v>2235.48</v>
      </c>
      <c r="I548" s="16">
        <f t="shared" si="13"/>
        <v>2498.68</v>
      </c>
      <c r="J548" s="16">
        <f t="shared" si="13"/>
        <v>2784.86</v>
      </c>
      <c r="K548" s="16">
        <f t="shared" si="12"/>
        <v>3190.7999999999997</v>
      </c>
      <c r="L548" s="27">
        <v>20.86</v>
      </c>
      <c r="M548" s="34">
        <v>0</v>
      </c>
      <c r="N548" s="18"/>
      <c r="O548" s="19"/>
      <c r="P548" s="12"/>
      <c r="Q548" s="12"/>
    </row>
    <row r="549" spans="1:17" s="13" customFormat="1" ht="14.25" customHeight="1">
      <c r="A549" s="33">
        <f>'до 150 кВт'!A549</f>
        <v>44219</v>
      </c>
      <c r="B549" s="14">
        <v>12</v>
      </c>
      <c r="C549" s="15">
        <v>1960.55</v>
      </c>
      <c r="D549" s="15">
        <v>11.15</v>
      </c>
      <c r="E549" s="15">
        <v>0</v>
      </c>
      <c r="F549" s="26">
        <v>1978.98</v>
      </c>
      <c r="G549" s="26">
        <v>176</v>
      </c>
      <c r="H549" s="16">
        <f t="shared" si="13"/>
        <v>2229.7500000000005</v>
      </c>
      <c r="I549" s="16">
        <f t="shared" si="13"/>
        <v>2492.9500000000003</v>
      </c>
      <c r="J549" s="16">
        <f t="shared" si="13"/>
        <v>2779.1300000000006</v>
      </c>
      <c r="K549" s="16">
        <f t="shared" si="12"/>
        <v>3185.07</v>
      </c>
      <c r="L549" s="27">
        <v>11.15</v>
      </c>
      <c r="M549" s="34">
        <v>0</v>
      </c>
      <c r="N549" s="18"/>
      <c r="O549" s="19"/>
      <c r="P549" s="12"/>
      <c r="Q549" s="12"/>
    </row>
    <row r="550" spans="1:17" s="13" customFormat="1" ht="14.25" customHeight="1">
      <c r="A550" s="33">
        <f>'до 150 кВт'!A550</f>
        <v>44219</v>
      </c>
      <c r="B550" s="14">
        <v>13</v>
      </c>
      <c r="C550" s="15">
        <v>1975.03</v>
      </c>
      <c r="D550" s="15">
        <v>0</v>
      </c>
      <c r="E550" s="15">
        <v>6.99</v>
      </c>
      <c r="F550" s="26">
        <v>1993.46</v>
      </c>
      <c r="G550" s="26">
        <v>176</v>
      </c>
      <c r="H550" s="16">
        <f t="shared" si="13"/>
        <v>2244.23</v>
      </c>
      <c r="I550" s="16">
        <f t="shared" si="13"/>
        <v>2507.43</v>
      </c>
      <c r="J550" s="16">
        <f t="shared" si="13"/>
        <v>2793.61</v>
      </c>
      <c r="K550" s="16">
        <f t="shared" si="12"/>
        <v>3199.5499999999997</v>
      </c>
      <c r="L550" s="27">
        <v>0</v>
      </c>
      <c r="M550" s="34">
        <v>6.99</v>
      </c>
      <c r="N550" s="18"/>
      <c r="O550" s="19"/>
      <c r="P550" s="12"/>
      <c r="Q550" s="12"/>
    </row>
    <row r="551" spans="1:17" s="13" customFormat="1" ht="14.25" customHeight="1">
      <c r="A551" s="33">
        <f>'до 150 кВт'!A551</f>
        <v>44219</v>
      </c>
      <c r="B551" s="14">
        <v>14</v>
      </c>
      <c r="C551" s="15">
        <v>1928.4</v>
      </c>
      <c r="D551" s="15">
        <v>80.81</v>
      </c>
      <c r="E551" s="15">
        <v>0</v>
      </c>
      <c r="F551" s="26">
        <v>1946.83</v>
      </c>
      <c r="G551" s="26">
        <v>176</v>
      </c>
      <c r="H551" s="16">
        <f t="shared" si="13"/>
        <v>2197.6000000000004</v>
      </c>
      <c r="I551" s="16">
        <f t="shared" si="13"/>
        <v>2460.8</v>
      </c>
      <c r="J551" s="16">
        <f t="shared" si="13"/>
        <v>2746.98</v>
      </c>
      <c r="K551" s="16">
        <f t="shared" si="12"/>
        <v>3152.9200000000005</v>
      </c>
      <c r="L551" s="27">
        <v>80.81</v>
      </c>
      <c r="M551" s="34">
        <v>0</v>
      </c>
      <c r="N551" s="18"/>
      <c r="O551" s="19"/>
      <c r="P551" s="12"/>
      <c r="Q551" s="12"/>
    </row>
    <row r="552" spans="1:17" s="13" customFormat="1" ht="14.25" customHeight="1">
      <c r="A552" s="33">
        <f>'до 150 кВт'!A552</f>
        <v>44219</v>
      </c>
      <c r="B552" s="14">
        <v>15</v>
      </c>
      <c r="C552" s="15">
        <v>1796.52</v>
      </c>
      <c r="D552" s="15">
        <v>254.02</v>
      </c>
      <c r="E552" s="15">
        <v>0</v>
      </c>
      <c r="F552" s="26">
        <v>1814.95</v>
      </c>
      <c r="G552" s="26">
        <v>176</v>
      </c>
      <c r="H552" s="16">
        <f t="shared" si="13"/>
        <v>2065.7200000000003</v>
      </c>
      <c r="I552" s="16">
        <f t="shared" si="13"/>
        <v>2328.92</v>
      </c>
      <c r="J552" s="16">
        <f t="shared" si="13"/>
        <v>2615.1</v>
      </c>
      <c r="K552" s="16">
        <f t="shared" si="12"/>
        <v>3021.0400000000004</v>
      </c>
      <c r="L552" s="27">
        <v>254.02</v>
      </c>
      <c r="M552" s="34">
        <v>0</v>
      </c>
      <c r="N552" s="18"/>
      <c r="O552" s="19"/>
      <c r="P552" s="12"/>
      <c r="Q552" s="12"/>
    </row>
    <row r="553" spans="1:17" s="13" customFormat="1" ht="14.25" customHeight="1">
      <c r="A553" s="33">
        <f>'до 150 кВт'!A553</f>
        <v>44219</v>
      </c>
      <c r="B553" s="14">
        <v>16</v>
      </c>
      <c r="C553" s="15">
        <v>1936.77</v>
      </c>
      <c r="D553" s="15">
        <v>160.87</v>
      </c>
      <c r="E553" s="15">
        <v>0</v>
      </c>
      <c r="F553" s="26">
        <v>1955.2</v>
      </c>
      <c r="G553" s="26">
        <v>176</v>
      </c>
      <c r="H553" s="16">
        <f t="shared" si="13"/>
        <v>2205.9700000000003</v>
      </c>
      <c r="I553" s="16">
        <f t="shared" si="13"/>
        <v>2469.17</v>
      </c>
      <c r="J553" s="16">
        <f t="shared" si="13"/>
        <v>2755.35</v>
      </c>
      <c r="K553" s="16">
        <f t="shared" si="12"/>
        <v>3161.2900000000004</v>
      </c>
      <c r="L553" s="27">
        <v>160.87</v>
      </c>
      <c r="M553" s="34">
        <v>0</v>
      </c>
      <c r="N553" s="18"/>
      <c r="O553" s="19"/>
      <c r="P553" s="12"/>
      <c r="Q553" s="12"/>
    </row>
    <row r="554" spans="1:17" s="13" customFormat="1" ht="14.25" customHeight="1">
      <c r="A554" s="33">
        <f>'до 150 кВт'!A554</f>
        <v>44219</v>
      </c>
      <c r="B554" s="14">
        <v>17</v>
      </c>
      <c r="C554" s="15">
        <v>1910.19</v>
      </c>
      <c r="D554" s="15">
        <v>140.36</v>
      </c>
      <c r="E554" s="15">
        <v>0</v>
      </c>
      <c r="F554" s="26">
        <v>1928.62</v>
      </c>
      <c r="G554" s="26">
        <v>176</v>
      </c>
      <c r="H554" s="16">
        <f t="shared" si="13"/>
        <v>2179.3900000000003</v>
      </c>
      <c r="I554" s="16">
        <f t="shared" si="13"/>
        <v>2442.59</v>
      </c>
      <c r="J554" s="16">
        <f t="shared" si="13"/>
        <v>2728.77</v>
      </c>
      <c r="K554" s="16">
        <f t="shared" si="12"/>
        <v>3134.7100000000005</v>
      </c>
      <c r="L554" s="27">
        <v>140.36</v>
      </c>
      <c r="M554" s="34">
        <v>0</v>
      </c>
      <c r="N554" s="18"/>
      <c r="O554" s="19"/>
      <c r="P554" s="12"/>
      <c r="Q554" s="12"/>
    </row>
    <row r="555" spans="1:17" s="13" customFormat="1" ht="14.25" customHeight="1">
      <c r="A555" s="33">
        <f>'до 150 кВт'!A555</f>
        <v>44219</v>
      </c>
      <c r="B555" s="14">
        <v>18</v>
      </c>
      <c r="C555" s="15">
        <v>1773.66</v>
      </c>
      <c r="D555" s="15">
        <v>0</v>
      </c>
      <c r="E555" s="15">
        <v>305.13</v>
      </c>
      <c r="F555" s="26">
        <v>1792.09</v>
      </c>
      <c r="G555" s="26">
        <v>176</v>
      </c>
      <c r="H555" s="16">
        <f t="shared" si="13"/>
        <v>2042.8600000000001</v>
      </c>
      <c r="I555" s="16">
        <f t="shared" si="13"/>
        <v>2306.06</v>
      </c>
      <c r="J555" s="16">
        <f t="shared" si="13"/>
        <v>2592.2400000000002</v>
      </c>
      <c r="K555" s="16">
        <f t="shared" si="12"/>
        <v>2998.1800000000003</v>
      </c>
      <c r="L555" s="27">
        <v>0</v>
      </c>
      <c r="M555" s="34">
        <v>305.13</v>
      </c>
      <c r="N555" s="18"/>
      <c r="O555" s="19"/>
      <c r="P555" s="12"/>
      <c r="Q555" s="12"/>
    </row>
    <row r="556" spans="1:17" s="13" customFormat="1" ht="14.25" customHeight="1">
      <c r="A556" s="33">
        <f>'до 150 кВт'!A556</f>
        <v>44219</v>
      </c>
      <c r="B556" s="14">
        <v>19</v>
      </c>
      <c r="C556" s="15">
        <v>1926.01</v>
      </c>
      <c r="D556" s="15">
        <v>56.11</v>
      </c>
      <c r="E556" s="15">
        <v>0</v>
      </c>
      <c r="F556" s="26">
        <v>1944.44</v>
      </c>
      <c r="G556" s="26">
        <v>176</v>
      </c>
      <c r="H556" s="16">
        <f t="shared" si="13"/>
        <v>2195.2100000000005</v>
      </c>
      <c r="I556" s="16">
        <f t="shared" si="13"/>
        <v>2458.4100000000003</v>
      </c>
      <c r="J556" s="16">
        <f t="shared" si="13"/>
        <v>2744.5900000000006</v>
      </c>
      <c r="K556" s="16">
        <f t="shared" si="12"/>
        <v>3150.53</v>
      </c>
      <c r="L556" s="27">
        <v>56.11</v>
      </c>
      <c r="M556" s="34">
        <v>0</v>
      </c>
      <c r="N556" s="18"/>
      <c r="O556" s="19"/>
      <c r="P556" s="12"/>
      <c r="Q556" s="12"/>
    </row>
    <row r="557" spans="1:17" s="13" customFormat="1" ht="14.25" customHeight="1">
      <c r="A557" s="33">
        <f>'до 150 кВт'!A557</f>
        <v>44219</v>
      </c>
      <c r="B557" s="14">
        <v>20</v>
      </c>
      <c r="C557" s="15">
        <v>1942.86</v>
      </c>
      <c r="D557" s="15">
        <v>15.69</v>
      </c>
      <c r="E557" s="15">
        <v>0</v>
      </c>
      <c r="F557" s="26">
        <v>1961.29</v>
      </c>
      <c r="G557" s="26">
        <v>176</v>
      </c>
      <c r="H557" s="16">
        <f t="shared" si="13"/>
        <v>2212.06</v>
      </c>
      <c r="I557" s="16">
        <f t="shared" si="13"/>
        <v>2475.2599999999998</v>
      </c>
      <c r="J557" s="16">
        <f t="shared" si="13"/>
        <v>2761.44</v>
      </c>
      <c r="K557" s="16">
        <f t="shared" si="12"/>
        <v>3167.3799999999997</v>
      </c>
      <c r="L557" s="27">
        <v>15.69</v>
      </c>
      <c r="M557" s="34">
        <v>0</v>
      </c>
      <c r="N557" s="18"/>
      <c r="O557" s="19"/>
      <c r="P557" s="12"/>
      <c r="Q557" s="12"/>
    </row>
    <row r="558" spans="1:17" s="13" customFormat="1" ht="14.25" customHeight="1">
      <c r="A558" s="33">
        <f>'до 150 кВт'!A558</f>
        <v>44219</v>
      </c>
      <c r="B558" s="14">
        <v>21</v>
      </c>
      <c r="C558" s="15">
        <v>2045.98</v>
      </c>
      <c r="D558" s="15">
        <v>0</v>
      </c>
      <c r="E558" s="15">
        <v>557.9</v>
      </c>
      <c r="F558" s="26">
        <v>2064.41</v>
      </c>
      <c r="G558" s="26">
        <v>176</v>
      </c>
      <c r="H558" s="16">
        <f t="shared" si="13"/>
        <v>2315.1800000000003</v>
      </c>
      <c r="I558" s="16">
        <f t="shared" si="13"/>
        <v>2578.38</v>
      </c>
      <c r="J558" s="16">
        <f t="shared" si="13"/>
        <v>2864.56</v>
      </c>
      <c r="K558" s="16">
        <f t="shared" si="12"/>
        <v>3270.5000000000005</v>
      </c>
      <c r="L558" s="27">
        <v>0</v>
      </c>
      <c r="M558" s="34">
        <v>557.9</v>
      </c>
      <c r="N558" s="18"/>
      <c r="O558" s="19"/>
      <c r="P558" s="12"/>
      <c r="Q558" s="12"/>
    </row>
    <row r="559" spans="1:17" s="13" customFormat="1" ht="14.25" customHeight="1">
      <c r="A559" s="33">
        <f>'до 150 кВт'!A559</f>
        <v>44219</v>
      </c>
      <c r="B559" s="14">
        <v>22</v>
      </c>
      <c r="C559" s="15">
        <v>1777.02</v>
      </c>
      <c r="D559" s="15">
        <v>0</v>
      </c>
      <c r="E559" s="15">
        <v>21.89</v>
      </c>
      <c r="F559" s="26">
        <v>1795.45</v>
      </c>
      <c r="G559" s="26">
        <v>176</v>
      </c>
      <c r="H559" s="16">
        <f t="shared" si="13"/>
        <v>2046.22</v>
      </c>
      <c r="I559" s="16">
        <f t="shared" si="13"/>
        <v>2309.42</v>
      </c>
      <c r="J559" s="16">
        <f t="shared" si="13"/>
        <v>2595.6</v>
      </c>
      <c r="K559" s="16">
        <f t="shared" si="12"/>
        <v>3001.5400000000004</v>
      </c>
      <c r="L559" s="27">
        <v>0</v>
      </c>
      <c r="M559" s="34">
        <v>21.89</v>
      </c>
      <c r="N559" s="18"/>
      <c r="O559" s="19"/>
      <c r="P559" s="12"/>
      <c r="Q559" s="12"/>
    </row>
    <row r="560" spans="1:17" s="13" customFormat="1" ht="14.25" customHeight="1">
      <c r="A560" s="33">
        <f>'до 150 кВт'!A560</f>
        <v>44219</v>
      </c>
      <c r="B560" s="14">
        <v>23</v>
      </c>
      <c r="C560" s="15">
        <v>1794.11</v>
      </c>
      <c r="D560" s="15">
        <v>0.9</v>
      </c>
      <c r="E560" s="15">
        <v>0</v>
      </c>
      <c r="F560" s="26">
        <v>1812.54</v>
      </c>
      <c r="G560" s="26">
        <v>176</v>
      </c>
      <c r="H560" s="16">
        <f t="shared" si="13"/>
        <v>2063.31</v>
      </c>
      <c r="I560" s="16">
        <f t="shared" si="13"/>
        <v>2326.5099999999998</v>
      </c>
      <c r="J560" s="16">
        <f t="shared" si="13"/>
        <v>2612.69</v>
      </c>
      <c r="K560" s="16">
        <f t="shared" si="12"/>
        <v>3018.63</v>
      </c>
      <c r="L560" s="27">
        <v>0.9</v>
      </c>
      <c r="M560" s="34">
        <v>0</v>
      </c>
      <c r="N560" s="18"/>
      <c r="O560" s="19"/>
      <c r="P560" s="12"/>
      <c r="Q560" s="12"/>
    </row>
    <row r="561" spans="1:17" s="13" customFormat="1" ht="14.25" customHeight="1">
      <c r="A561" s="33">
        <f>'до 150 кВт'!A561</f>
        <v>44220</v>
      </c>
      <c r="B561" s="14">
        <v>0</v>
      </c>
      <c r="C561" s="15">
        <v>1812.71</v>
      </c>
      <c r="D561" s="15">
        <v>0</v>
      </c>
      <c r="E561" s="15">
        <v>754.32</v>
      </c>
      <c r="F561" s="26">
        <v>1831.14</v>
      </c>
      <c r="G561" s="26">
        <v>176</v>
      </c>
      <c r="H561" s="16">
        <f t="shared" si="13"/>
        <v>2081.9100000000003</v>
      </c>
      <c r="I561" s="16">
        <f t="shared" si="13"/>
        <v>2345.11</v>
      </c>
      <c r="J561" s="16">
        <f t="shared" si="13"/>
        <v>2631.2900000000004</v>
      </c>
      <c r="K561" s="16">
        <f t="shared" si="12"/>
        <v>3037.23</v>
      </c>
      <c r="L561" s="27">
        <v>0</v>
      </c>
      <c r="M561" s="34">
        <v>754.32</v>
      </c>
      <c r="N561" s="18"/>
      <c r="O561" s="19"/>
      <c r="P561" s="12"/>
      <c r="Q561" s="12"/>
    </row>
    <row r="562" spans="1:17" s="13" customFormat="1" ht="14.25" customHeight="1">
      <c r="A562" s="33">
        <f>'до 150 кВт'!A562</f>
        <v>44220</v>
      </c>
      <c r="B562" s="14">
        <v>1</v>
      </c>
      <c r="C562" s="15">
        <v>1750.15</v>
      </c>
      <c r="D562" s="15">
        <v>91.06</v>
      </c>
      <c r="E562" s="15">
        <v>0</v>
      </c>
      <c r="F562" s="26">
        <v>1768.58</v>
      </c>
      <c r="G562" s="26">
        <v>176</v>
      </c>
      <c r="H562" s="16">
        <f t="shared" si="13"/>
        <v>2019.3500000000001</v>
      </c>
      <c r="I562" s="16">
        <f t="shared" si="13"/>
        <v>2282.55</v>
      </c>
      <c r="J562" s="16">
        <f t="shared" si="13"/>
        <v>2568.73</v>
      </c>
      <c r="K562" s="16">
        <f t="shared" si="12"/>
        <v>2974.6700000000005</v>
      </c>
      <c r="L562" s="27">
        <v>91.06</v>
      </c>
      <c r="M562" s="34">
        <v>0</v>
      </c>
      <c r="N562" s="18"/>
      <c r="O562" s="19"/>
      <c r="P562" s="12"/>
      <c r="Q562" s="12"/>
    </row>
    <row r="563" spans="1:17" s="13" customFormat="1" ht="14.25" customHeight="1">
      <c r="A563" s="33">
        <f>'до 150 кВт'!A563</f>
        <v>44220</v>
      </c>
      <c r="B563" s="14">
        <v>2</v>
      </c>
      <c r="C563" s="15">
        <v>1726.18</v>
      </c>
      <c r="D563" s="15">
        <v>0</v>
      </c>
      <c r="E563" s="15">
        <v>14.48</v>
      </c>
      <c r="F563" s="26">
        <v>1744.61</v>
      </c>
      <c r="G563" s="26">
        <v>176</v>
      </c>
      <c r="H563" s="16">
        <f t="shared" si="13"/>
        <v>1995.38</v>
      </c>
      <c r="I563" s="16">
        <f t="shared" si="13"/>
        <v>2258.5800000000004</v>
      </c>
      <c r="J563" s="16">
        <f t="shared" si="13"/>
        <v>2544.76</v>
      </c>
      <c r="K563" s="16">
        <f t="shared" si="12"/>
        <v>2950.7000000000003</v>
      </c>
      <c r="L563" s="27">
        <v>0</v>
      </c>
      <c r="M563" s="34">
        <v>14.48</v>
      </c>
      <c r="N563" s="18"/>
      <c r="O563" s="19"/>
      <c r="P563" s="12"/>
      <c r="Q563" s="12"/>
    </row>
    <row r="564" spans="1:17" s="13" customFormat="1" ht="14.25" customHeight="1">
      <c r="A564" s="33">
        <f>'до 150 кВт'!A564</f>
        <v>44220</v>
      </c>
      <c r="B564" s="14">
        <v>3</v>
      </c>
      <c r="C564" s="15">
        <v>1716.32</v>
      </c>
      <c r="D564" s="15">
        <v>0</v>
      </c>
      <c r="E564" s="15">
        <v>661.79</v>
      </c>
      <c r="F564" s="26">
        <v>1734.75</v>
      </c>
      <c r="G564" s="26">
        <v>176</v>
      </c>
      <c r="H564" s="16">
        <f t="shared" si="13"/>
        <v>1985.52</v>
      </c>
      <c r="I564" s="16">
        <f t="shared" si="13"/>
        <v>2248.72</v>
      </c>
      <c r="J564" s="16">
        <f t="shared" si="13"/>
        <v>2534.9</v>
      </c>
      <c r="K564" s="16">
        <f t="shared" si="12"/>
        <v>2940.84</v>
      </c>
      <c r="L564" s="27">
        <v>0</v>
      </c>
      <c r="M564" s="34">
        <v>661.79</v>
      </c>
      <c r="N564" s="18"/>
      <c r="O564" s="19"/>
      <c r="P564" s="12"/>
      <c r="Q564" s="12"/>
    </row>
    <row r="565" spans="1:17" s="13" customFormat="1" ht="14.25" customHeight="1">
      <c r="A565" s="33">
        <f>'до 150 кВт'!A565</f>
        <v>44220</v>
      </c>
      <c r="B565" s="14">
        <v>4</v>
      </c>
      <c r="C565" s="15">
        <v>1720.16</v>
      </c>
      <c r="D565" s="15">
        <v>0</v>
      </c>
      <c r="E565" s="15">
        <v>2.78</v>
      </c>
      <c r="F565" s="26">
        <v>1738.59</v>
      </c>
      <c r="G565" s="26">
        <v>176</v>
      </c>
      <c r="H565" s="16">
        <f t="shared" si="13"/>
        <v>1989.3600000000001</v>
      </c>
      <c r="I565" s="16">
        <f t="shared" si="13"/>
        <v>2252.56</v>
      </c>
      <c r="J565" s="16">
        <f t="shared" si="13"/>
        <v>2538.7400000000002</v>
      </c>
      <c r="K565" s="16">
        <f t="shared" si="12"/>
        <v>2944.6800000000003</v>
      </c>
      <c r="L565" s="27">
        <v>0</v>
      </c>
      <c r="M565" s="34">
        <v>2.78</v>
      </c>
      <c r="N565" s="18"/>
      <c r="O565" s="19"/>
      <c r="P565" s="12"/>
      <c r="Q565" s="12"/>
    </row>
    <row r="566" spans="1:17" s="13" customFormat="1" ht="14.25" customHeight="1">
      <c r="A566" s="33">
        <f>'до 150 кВт'!A566</f>
        <v>44220</v>
      </c>
      <c r="B566" s="14">
        <v>5</v>
      </c>
      <c r="C566" s="15">
        <v>1740.87</v>
      </c>
      <c r="D566" s="15">
        <v>22.97</v>
      </c>
      <c r="E566" s="15">
        <v>0</v>
      </c>
      <c r="F566" s="26">
        <v>1759.3</v>
      </c>
      <c r="G566" s="26">
        <v>176</v>
      </c>
      <c r="H566" s="16">
        <f t="shared" si="13"/>
        <v>2010.07</v>
      </c>
      <c r="I566" s="16">
        <f t="shared" si="13"/>
        <v>2273.27</v>
      </c>
      <c r="J566" s="16">
        <f t="shared" si="13"/>
        <v>2559.4500000000003</v>
      </c>
      <c r="K566" s="16">
        <f t="shared" si="12"/>
        <v>2965.39</v>
      </c>
      <c r="L566" s="27">
        <v>22.97</v>
      </c>
      <c r="M566" s="34">
        <v>0</v>
      </c>
      <c r="N566" s="18"/>
      <c r="O566" s="19"/>
      <c r="P566" s="12"/>
      <c r="Q566" s="12"/>
    </row>
    <row r="567" spans="1:17" s="13" customFormat="1" ht="14.25" customHeight="1">
      <c r="A567" s="33">
        <f>'до 150 кВт'!A567</f>
        <v>44220</v>
      </c>
      <c r="B567" s="14">
        <v>6</v>
      </c>
      <c r="C567" s="15">
        <v>1802.45</v>
      </c>
      <c r="D567" s="15">
        <v>0</v>
      </c>
      <c r="E567" s="15">
        <v>57.48</v>
      </c>
      <c r="F567" s="26">
        <v>1820.88</v>
      </c>
      <c r="G567" s="26">
        <v>176</v>
      </c>
      <c r="H567" s="16">
        <f t="shared" si="13"/>
        <v>2071.65</v>
      </c>
      <c r="I567" s="16">
        <f t="shared" si="13"/>
        <v>2334.85</v>
      </c>
      <c r="J567" s="16">
        <f t="shared" si="13"/>
        <v>2621.03</v>
      </c>
      <c r="K567" s="16">
        <f t="shared" si="12"/>
        <v>3026.9700000000003</v>
      </c>
      <c r="L567" s="27">
        <v>0</v>
      </c>
      <c r="M567" s="34">
        <v>57.48</v>
      </c>
      <c r="N567" s="18"/>
      <c r="O567" s="19"/>
      <c r="P567" s="12"/>
      <c r="Q567" s="12"/>
    </row>
    <row r="568" spans="1:17" s="13" customFormat="1" ht="14.25" customHeight="1">
      <c r="A568" s="33">
        <f>'до 150 кВт'!A568</f>
        <v>44220</v>
      </c>
      <c r="B568" s="14">
        <v>7</v>
      </c>
      <c r="C568" s="15">
        <v>1787.58</v>
      </c>
      <c r="D568" s="15">
        <v>0</v>
      </c>
      <c r="E568" s="15">
        <v>29.17</v>
      </c>
      <c r="F568" s="26">
        <v>1806.01</v>
      </c>
      <c r="G568" s="26">
        <v>176</v>
      </c>
      <c r="H568" s="16">
        <f t="shared" si="13"/>
        <v>2056.78</v>
      </c>
      <c r="I568" s="16">
        <f t="shared" si="13"/>
        <v>2319.98</v>
      </c>
      <c r="J568" s="16">
        <f t="shared" si="13"/>
        <v>2606.1600000000003</v>
      </c>
      <c r="K568" s="16">
        <f t="shared" si="12"/>
        <v>3012.1</v>
      </c>
      <c r="L568" s="27">
        <v>0</v>
      </c>
      <c r="M568" s="34">
        <v>29.17</v>
      </c>
      <c r="N568" s="18"/>
      <c r="O568" s="19"/>
      <c r="P568" s="12"/>
      <c r="Q568" s="12"/>
    </row>
    <row r="569" spans="1:17" s="13" customFormat="1" ht="14.25" customHeight="1">
      <c r="A569" s="33">
        <f>'до 150 кВт'!A569</f>
        <v>44220</v>
      </c>
      <c r="B569" s="14">
        <v>8</v>
      </c>
      <c r="C569" s="15">
        <v>1797.65</v>
      </c>
      <c r="D569" s="15">
        <v>83.69</v>
      </c>
      <c r="E569" s="15">
        <v>0</v>
      </c>
      <c r="F569" s="26">
        <v>1816.08</v>
      </c>
      <c r="G569" s="26">
        <v>176</v>
      </c>
      <c r="H569" s="16">
        <f t="shared" si="13"/>
        <v>2066.8500000000004</v>
      </c>
      <c r="I569" s="16">
        <f t="shared" si="13"/>
        <v>2330.05</v>
      </c>
      <c r="J569" s="16">
        <f t="shared" si="13"/>
        <v>2616.23</v>
      </c>
      <c r="K569" s="16">
        <f t="shared" si="12"/>
        <v>3022.1700000000005</v>
      </c>
      <c r="L569" s="27">
        <v>83.69</v>
      </c>
      <c r="M569" s="34">
        <v>0</v>
      </c>
      <c r="N569" s="18"/>
      <c r="O569" s="19"/>
      <c r="P569" s="12"/>
      <c r="Q569" s="12"/>
    </row>
    <row r="570" spans="1:17" s="13" customFormat="1" ht="14.25" customHeight="1">
      <c r="A570" s="33">
        <f>'до 150 кВт'!A570</f>
        <v>44220</v>
      </c>
      <c r="B570" s="14">
        <v>9</v>
      </c>
      <c r="C570" s="15">
        <v>1818.24</v>
      </c>
      <c r="D570" s="15">
        <v>0</v>
      </c>
      <c r="E570" s="15">
        <v>90.01</v>
      </c>
      <c r="F570" s="26">
        <v>1836.67</v>
      </c>
      <c r="G570" s="26">
        <v>176</v>
      </c>
      <c r="H570" s="16">
        <f t="shared" si="13"/>
        <v>2087.44</v>
      </c>
      <c r="I570" s="16">
        <f t="shared" si="13"/>
        <v>2350.64</v>
      </c>
      <c r="J570" s="16">
        <f t="shared" si="13"/>
        <v>2636.82</v>
      </c>
      <c r="K570" s="16">
        <f t="shared" si="12"/>
        <v>3042.76</v>
      </c>
      <c r="L570" s="27">
        <v>0</v>
      </c>
      <c r="M570" s="34">
        <v>90.01</v>
      </c>
      <c r="N570" s="18"/>
      <c r="O570" s="19"/>
      <c r="P570" s="12"/>
      <c r="Q570" s="12"/>
    </row>
    <row r="571" spans="1:17" s="13" customFormat="1" ht="14.25" customHeight="1">
      <c r="A571" s="33">
        <f>'до 150 кВт'!A571</f>
        <v>44220</v>
      </c>
      <c r="B571" s="14">
        <v>10</v>
      </c>
      <c r="C571" s="15">
        <v>1815.91</v>
      </c>
      <c r="D571" s="15">
        <v>81.13</v>
      </c>
      <c r="E571" s="15">
        <v>0</v>
      </c>
      <c r="F571" s="26">
        <v>1834.34</v>
      </c>
      <c r="G571" s="26">
        <v>176</v>
      </c>
      <c r="H571" s="16">
        <f t="shared" si="13"/>
        <v>2085.11</v>
      </c>
      <c r="I571" s="16">
        <f t="shared" si="13"/>
        <v>2348.31</v>
      </c>
      <c r="J571" s="16">
        <f t="shared" si="13"/>
        <v>2634.4900000000002</v>
      </c>
      <c r="K571" s="16">
        <f t="shared" si="12"/>
        <v>3040.4300000000003</v>
      </c>
      <c r="L571" s="27">
        <v>81.13</v>
      </c>
      <c r="M571" s="34">
        <v>0</v>
      </c>
      <c r="N571" s="18"/>
      <c r="O571" s="19"/>
      <c r="P571" s="12"/>
      <c r="Q571" s="12"/>
    </row>
    <row r="572" spans="1:17" s="13" customFormat="1" ht="14.25" customHeight="1">
      <c r="A572" s="33">
        <f>'до 150 кВт'!A572</f>
        <v>44220</v>
      </c>
      <c r="B572" s="14">
        <v>11</v>
      </c>
      <c r="C572" s="15">
        <v>1811.47</v>
      </c>
      <c r="D572" s="15">
        <v>0</v>
      </c>
      <c r="E572" s="15">
        <v>125.34</v>
      </c>
      <c r="F572" s="26">
        <v>1829.9</v>
      </c>
      <c r="G572" s="26">
        <v>176</v>
      </c>
      <c r="H572" s="16">
        <f t="shared" si="13"/>
        <v>2080.67</v>
      </c>
      <c r="I572" s="16">
        <f t="shared" si="13"/>
        <v>2343.8700000000003</v>
      </c>
      <c r="J572" s="16">
        <f t="shared" si="13"/>
        <v>2630.05</v>
      </c>
      <c r="K572" s="16">
        <f t="shared" si="12"/>
        <v>3035.9900000000002</v>
      </c>
      <c r="L572" s="27">
        <v>0</v>
      </c>
      <c r="M572" s="34">
        <v>125.34</v>
      </c>
      <c r="N572" s="18"/>
      <c r="O572" s="19"/>
      <c r="P572" s="12"/>
      <c r="Q572" s="12"/>
    </row>
    <row r="573" spans="1:17" s="13" customFormat="1" ht="14.25" customHeight="1">
      <c r="A573" s="33">
        <f>'до 150 кВт'!A573</f>
        <v>44220</v>
      </c>
      <c r="B573" s="14">
        <v>12</v>
      </c>
      <c r="C573" s="15">
        <v>1811.1</v>
      </c>
      <c r="D573" s="15">
        <v>0</v>
      </c>
      <c r="E573" s="15">
        <v>35.91</v>
      </c>
      <c r="F573" s="26">
        <v>1829.53</v>
      </c>
      <c r="G573" s="26">
        <v>176</v>
      </c>
      <c r="H573" s="16">
        <f t="shared" si="13"/>
        <v>2080.3</v>
      </c>
      <c r="I573" s="16">
        <f t="shared" si="13"/>
        <v>2343.5</v>
      </c>
      <c r="J573" s="16">
        <f t="shared" si="13"/>
        <v>2629.68</v>
      </c>
      <c r="K573" s="16">
        <f t="shared" si="12"/>
        <v>3035.6200000000003</v>
      </c>
      <c r="L573" s="27">
        <v>0</v>
      </c>
      <c r="M573" s="34">
        <v>35.91</v>
      </c>
      <c r="N573" s="18"/>
      <c r="O573" s="19"/>
      <c r="P573" s="12"/>
      <c r="Q573" s="12"/>
    </row>
    <row r="574" spans="1:17" s="13" customFormat="1" ht="14.25" customHeight="1">
      <c r="A574" s="33">
        <f>'до 150 кВт'!A574</f>
        <v>44220</v>
      </c>
      <c r="B574" s="14">
        <v>13</v>
      </c>
      <c r="C574" s="15">
        <v>1811.94</v>
      </c>
      <c r="D574" s="15">
        <v>48.03</v>
      </c>
      <c r="E574" s="15">
        <v>0</v>
      </c>
      <c r="F574" s="26">
        <v>1830.37</v>
      </c>
      <c r="G574" s="26">
        <v>176</v>
      </c>
      <c r="H574" s="16">
        <f t="shared" si="13"/>
        <v>2081.1400000000003</v>
      </c>
      <c r="I574" s="16">
        <f t="shared" si="13"/>
        <v>2344.34</v>
      </c>
      <c r="J574" s="16">
        <f t="shared" si="13"/>
        <v>2630.52</v>
      </c>
      <c r="K574" s="16">
        <f t="shared" si="12"/>
        <v>3036.4600000000005</v>
      </c>
      <c r="L574" s="27">
        <v>48.03</v>
      </c>
      <c r="M574" s="34">
        <v>0</v>
      </c>
      <c r="N574" s="18"/>
      <c r="O574" s="19"/>
      <c r="P574" s="12"/>
      <c r="Q574" s="12"/>
    </row>
    <row r="575" spans="1:17" s="13" customFormat="1" ht="14.25" customHeight="1">
      <c r="A575" s="33">
        <f>'до 150 кВт'!A575</f>
        <v>44220</v>
      </c>
      <c r="B575" s="14">
        <v>14</v>
      </c>
      <c r="C575" s="15">
        <v>1820.08</v>
      </c>
      <c r="D575" s="15">
        <v>23.47</v>
      </c>
      <c r="E575" s="15">
        <v>0</v>
      </c>
      <c r="F575" s="26">
        <v>1838.51</v>
      </c>
      <c r="G575" s="26">
        <v>176</v>
      </c>
      <c r="H575" s="16">
        <f t="shared" si="13"/>
        <v>2089.28</v>
      </c>
      <c r="I575" s="16">
        <f t="shared" si="13"/>
        <v>2352.48</v>
      </c>
      <c r="J575" s="16">
        <f t="shared" si="13"/>
        <v>2638.6600000000003</v>
      </c>
      <c r="K575" s="16">
        <f t="shared" si="12"/>
        <v>3044.6</v>
      </c>
      <c r="L575" s="27">
        <v>23.47</v>
      </c>
      <c r="M575" s="34">
        <v>0</v>
      </c>
      <c r="N575" s="18"/>
      <c r="O575" s="19"/>
      <c r="P575" s="12"/>
      <c r="Q575" s="12"/>
    </row>
    <row r="576" spans="1:17" s="13" customFormat="1" ht="14.25" customHeight="1">
      <c r="A576" s="33">
        <f>'до 150 кВт'!A576</f>
        <v>44220</v>
      </c>
      <c r="B576" s="14">
        <v>15</v>
      </c>
      <c r="C576" s="15">
        <v>1820.54</v>
      </c>
      <c r="D576" s="15">
        <v>23.69</v>
      </c>
      <c r="E576" s="15">
        <v>0</v>
      </c>
      <c r="F576" s="26">
        <v>1838.97</v>
      </c>
      <c r="G576" s="26">
        <v>176</v>
      </c>
      <c r="H576" s="16">
        <f t="shared" si="13"/>
        <v>2089.7400000000002</v>
      </c>
      <c r="I576" s="16">
        <f t="shared" si="13"/>
        <v>2352.94</v>
      </c>
      <c r="J576" s="16">
        <f t="shared" si="13"/>
        <v>2639.1200000000003</v>
      </c>
      <c r="K576" s="16">
        <f t="shared" si="12"/>
        <v>3045.06</v>
      </c>
      <c r="L576" s="27">
        <v>23.69</v>
      </c>
      <c r="M576" s="34">
        <v>0</v>
      </c>
      <c r="N576" s="18"/>
      <c r="O576" s="19"/>
      <c r="P576" s="12"/>
      <c r="Q576" s="12"/>
    </row>
    <row r="577" spans="1:17" s="13" customFormat="1" ht="14.25" customHeight="1">
      <c r="A577" s="33">
        <f>'до 150 кВт'!A577</f>
        <v>44220</v>
      </c>
      <c r="B577" s="14">
        <v>16</v>
      </c>
      <c r="C577" s="15">
        <v>1802.62</v>
      </c>
      <c r="D577" s="15">
        <v>68.83</v>
      </c>
      <c r="E577" s="15">
        <v>0</v>
      </c>
      <c r="F577" s="26">
        <v>1821.05</v>
      </c>
      <c r="G577" s="26">
        <v>176</v>
      </c>
      <c r="H577" s="16">
        <f t="shared" si="13"/>
        <v>2071.82</v>
      </c>
      <c r="I577" s="16">
        <f t="shared" si="13"/>
        <v>2335.02</v>
      </c>
      <c r="J577" s="16">
        <f t="shared" si="13"/>
        <v>2621.2000000000003</v>
      </c>
      <c r="K577" s="16">
        <f t="shared" si="12"/>
        <v>3027.14</v>
      </c>
      <c r="L577" s="27">
        <v>68.83</v>
      </c>
      <c r="M577" s="34">
        <v>0</v>
      </c>
      <c r="N577" s="18"/>
      <c r="O577" s="19"/>
      <c r="P577" s="12"/>
      <c r="Q577" s="12"/>
    </row>
    <row r="578" spans="1:17" s="13" customFormat="1" ht="14.25" customHeight="1">
      <c r="A578" s="33">
        <f>'до 150 кВт'!A578</f>
        <v>44220</v>
      </c>
      <c r="B578" s="14">
        <v>17</v>
      </c>
      <c r="C578" s="15">
        <v>1790.91</v>
      </c>
      <c r="D578" s="15">
        <v>51.95</v>
      </c>
      <c r="E578" s="15">
        <v>0</v>
      </c>
      <c r="F578" s="26">
        <v>1809.34</v>
      </c>
      <c r="G578" s="26">
        <v>176</v>
      </c>
      <c r="H578" s="16">
        <f t="shared" si="13"/>
        <v>2060.11</v>
      </c>
      <c r="I578" s="16">
        <f t="shared" si="13"/>
        <v>2323.31</v>
      </c>
      <c r="J578" s="16">
        <f t="shared" si="13"/>
        <v>2609.4900000000002</v>
      </c>
      <c r="K578" s="16">
        <f t="shared" si="12"/>
        <v>3015.4300000000003</v>
      </c>
      <c r="L578" s="27">
        <v>51.95</v>
      </c>
      <c r="M578" s="34">
        <v>0</v>
      </c>
      <c r="N578" s="18"/>
      <c r="O578" s="19"/>
      <c r="P578" s="12"/>
      <c r="Q578" s="12"/>
    </row>
    <row r="579" spans="1:17" s="13" customFormat="1" ht="14.25" customHeight="1">
      <c r="A579" s="33">
        <f>'до 150 кВт'!A579</f>
        <v>44220</v>
      </c>
      <c r="B579" s="14">
        <v>18</v>
      </c>
      <c r="C579" s="15">
        <v>1769.83</v>
      </c>
      <c r="D579" s="15">
        <v>0</v>
      </c>
      <c r="E579" s="15">
        <v>134.33</v>
      </c>
      <c r="F579" s="26">
        <v>1788.26</v>
      </c>
      <c r="G579" s="26">
        <v>176</v>
      </c>
      <c r="H579" s="16">
        <f t="shared" si="13"/>
        <v>2039.03</v>
      </c>
      <c r="I579" s="16">
        <f t="shared" si="13"/>
        <v>2302.23</v>
      </c>
      <c r="J579" s="16">
        <f t="shared" si="13"/>
        <v>2588.4100000000003</v>
      </c>
      <c r="K579" s="16">
        <f t="shared" si="12"/>
        <v>2994.35</v>
      </c>
      <c r="L579" s="27">
        <v>0</v>
      </c>
      <c r="M579" s="34">
        <v>134.33</v>
      </c>
      <c r="N579" s="18"/>
      <c r="O579" s="19"/>
      <c r="P579" s="12"/>
      <c r="Q579" s="12"/>
    </row>
    <row r="580" spans="1:17" s="13" customFormat="1" ht="14.25" customHeight="1">
      <c r="A580" s="33">
        <f>'до 150 кВт'!A580</f>
        <v>44220</v>
      </c>
      <c r="B580" s="14">
        <v>19</v>
      </c>
      <c r="C580" s="15">
        <v>1805.86</v>
      </c>
      <c r="D580" s="15">
        <v>0</v>
      </c>
      <c r="E580" s="15">
        <v>256.53</v>
      </c>
      <c r="F580" s="26">
        <v>1824.29</v>
      </c>
      <c r="G580" s="26">
        <v>176</v>
      </c>
      <c r="H580" s="16">
        <f t="shared" si="13"/>
        <v>2075.06</v>
      </c>
      <c r="I580" s="16">
        <f t="shared" si="13"/>
        <v>2338.2599999999998</v>
      </c>
      <c r="J580" s="16">
        <f t="shared" si="13"/>
        <v>2624.44</v>
      </c>
      <c r="K580" s="16">
        <f t="shared" si="12"/>
        <v>3030.38</v>
      </c>
      <c r="L580" s="27">
        <v>0</v>
      </c>
      <c r="M580" s="34">
        <v>256.53</v>
      </c>
      <c r="N580" s="18"/>
      <c r="O580" s="19"/>
      <c r="P580" s="12"/>
      <c r="Q580" s="12"/>
    </row>
    <row r="581" spans="1:17" s="13" customFormat="1" ht="14.25" customHeight="1">
      <c r="A581" s="33">
        <f>'до 150 кВт'!A581</f>
        <v>44220</v>
      </c>
      <c r="B581" s="14">
        <v>20</v>
      </c>
      <c r="C581" s="15">
        <v>1813.14</v>
      </c>
      <c r="D581" s="15">
        <v>0</v>
      </c>
      <c r="E581" s="15">
        <v>45.6</v>
      </c>
      <c r="F581" s="26">
        <v>1831.57</v>
      </c>
      <c r="G581" s="26">
        <v>176</v>
      </c>
      <c r="H581" s="16">
        <f t="shared" si="13"/>
        <v>2082.34</v>
      </c>
      <c r="I581" s="16">
        <f t="shared" si="13"/>
        <v>2345.5400000000004</v>
      </c>
      <c r="J581" s="16">
        <f t="shared" si="13"/>
        <v>2631.7200000000003</v>
      </c>
      <c r="K581" s="16">
        <f t="shared" si="12"/>
        <v>3037.6600000000003</v>
      </c>
      <c r="L581" s="27">
        <v>0</v>
      </c>
      <c r="M581" s="34">
        <v>45.6</v>
      </c>
      <c r="N581" s="18"/>
      <c r="O581" s="19"/>
      <c r="P581" s="12"/>
      <c r="Q581" s="12"/>
    </row>
    <row r="582" spans="1:17" s="13" customFormat="1" ht="14.25" customHeight="1">
      <c r="A582" s="33">
        <f>'до 150 кВт'!A582</f>
        <v>44220</v>
      </c>
      <c r="B582" s="14">
        <v>21</v>
      </c>
      <c r="C582" s="15">
        <v>1814.71</v>
      </c>
      <c r="D582" s="15">
        <v>0</v>
      </c>
      <c r="E582" s="15">
        <v>588.08</v>
      </c>
      <c r="F582" s="26">
        <v>1833.14</v>
      </c>
      <c r="G582" s="26">
        <v>176</v>
      </c>
      <c r="H582" s="16">
        <f t="shared" si="13"/>
        <v>2083.9100000000003</v>
      </c>
      <c r="I582" s="16">
        <f t="shared" si="13"/>
        <v>2347.11</v>
      </c>
      <c r="J582" s="16">
        <f t="shared" si="13"/>
        <v>2633.2900000000004</v>
      </c>
      <c r="K582" s="16">
        <f t="shared" si="12"/>
        <v>3039.23</v>
      </c>
      <c r="L582" s="27">
        <v>0</v>
      </c>
      <c r="M582" s="34">
        <v>588.08</v>
      </c>
      <c r="N582" s="18"/>
      <c r="O582" s="19"/>
      <c r="P582" s="12"/>
      <c r="Q582" s="12"/>
    </row>
    <row r="583" spans="1:17" s="13" customFormat="1" ht="14.25" customHeight="1">
      <c r="A583" s="33">
        <f>'до 150 кВт'!A583</f>
        <v>44220</v>
      </c>
      <c r="B583" s="14">
        <v>22</v>
      </c>
      <c r="C583" s="15">
        <v>1816.78</v>
      </c>
      <c r="D583" s="15">
        <v>0</v>
      </c>
      <c r="E583" s="15">
        <v>90.84</v>
      </c>
      <c r="F583" s="26">
        <v>1835.21</v>
      </c>
      <c r="G583" s="26">
        <v>176</v>
      </c>
      <c r="H583" s="16">
        <f t="shared" si="13"/>
        <v>2085.98</v>
      </c>
      <c r="I583" s="16">
        <f t="shared" si="13"/>
        <v>2349.18</v>
      </c>
      <c r="J583" s="16">
        <f t="shared" si="13"/>
        <v>2635.36</v>
      </c>
      <c r="K583" s="16">
        <f t="shared" si="12"/>
        <v>3041.3</v>
      </c>
      <c r="L583" s="27">
        <v>0</v>
      </c>
      <c r="M583" s="34">
        <v>90.84</v>
      </c>
      <c r="N583" s="18"/>
      <c r="O583" s="19"/>
      <c r="P583" s="12"/>
      <c r="Q583" s="12"/>
    </row>
    <row r="584" spans="1:17" s="13" customFormat="1" ht="14.25" customHeight="1">
      <c r="A584" s="33">
        <f>'до 150 кВт'!A584</f>
        <v>44220</v>
      </c>
      <c r="B584" s="14">
        <v>23</v>
      </c>
      <c r="C584" s="15">
        <v>1820.2</v>
      </c>
      <c r="D584" s="15">
        <v>0</v>
      </c>
      <c r="E584" s="15">
        <v>1149.95</v>
      </c>
      <c r="F584" s="26">
        <v>1838.63</v>
      </c>
      <c r="G584" s="26">
        <v>176</v>
      </c>
      <c r="H584" s="16">
        <f t="shared" si="13"/>
        <v>2089.4</v>
      </c>
      <c r="I584" s="16">
        <f t="shared" si="13"/>
        <v>2352.6</v>
      </c>
      <c r="J584" s="16">
        <f t="shared" si="13"/>
        <v>2638.78</v>
      </c>
      <c r="K584" s="16">
        <f t="shared" si="12"/>
        <v>3044.7200000000003</v>
      </c>
      <c r="L584" s="27">
        <v>0</v>
      </c>
      <c r="M584" s="34">
        <v>1149.95</v>
      </c>
      <c r="N584" s="18"/>
      <c r="O584" s="19"/>
      <c r="P584" s="12"/>
      <c r="Q584" s="12"/>
    </row>
    <row r="585" spans="1:17" s="13" customFormat="1" ht="14.25" customHeight="1">
      <c r="A585" s="33">
        <f>'до 150 кВт'!A585</f>
        <v>44221</v>
      </c>
      <c r="B585" s="14">
        <v>0</v>
      </c>
      <c r="C585" s="15">
        <v>1767.63</v>
      </c>
      <c r="D585" s="15">
        <v>0</v>
      </c>
      <c r="E585" s="15">
        <v>557.63</v>
      </c>
      <c r="F585" s="26">
        <v>1786.06</v>
      </c>
      <c r="G585" s="26">
        <v>176</v>
      </c>
      <c r="H585" s="16">
        <f t="shared" si="13"/>
        <v>2036.8300000000002</v>
      </c>
      <c r="I585" s="16">
        <f t="shared" si="13"/>
        <v>2300.03</v>
      </c>
      <c r="J585" s="16">
        <f t="shared" si="13"/>
        <v>2586.2100000000005</v>
      </c>
      <c r="K585" s="16">
        <f t="shared" si="13"/>
        <v>2992.15</v>
      </c>
      <c r="L585" s="27">
        <v>0</v>
      </c>
      <c r="M585" s="34">
        <v>557.63</v>
      </c>
      <c r="N585" s="18"/>
      <c r="O585" s="19"/>
      <c r="P585" s="12"/>
      <c r="Q585" s="12"/>
    </row>
    <row r="586" spans="1:17" s="13" customFormat="1" ht="14.25" customHeight="1">
      <c r="A586" s="33">
        <f>'до 150 кВт'!A586</f>
        <v>44221</v>
      </c>
      <c r="B586" s="14">
        <v>1</v>
      </c>
      <c r="C586" s="15">
        <v>1712.68</v>
      </c>
      <c r="D586" s="15">
        <v>6.54</v>
      </c>
      <c r="E586" s="15">
        <v>0</v>
      </c>
      <c r="F586" s="26">
        <v>1731.11</v>
      </c>
      <c r="G586" s="26">
        <v>176</v>
      </c>
      <c r="H586" s="16">
        <f aca="true" t="shared" si="14" ref="H586:K649">SUM($C586,$G586,R$4,R$6)</f>
        <v>1981.88</v>
      </c>
      <c r="I586" s="16">
        <f t="shared" si="14"/>
        <v>2245.0800000000004</v>
      </c>
      <c r="J586" s="16">
        <f t="shared" si="14"/>
        <v>2531.26</v>
      </c>
      <c r="K586" s="16">
        <f t="shared" si="14"/>
        <v>2937.2000000000003</v>
      </c>
      <c r="L586" s="27">
        <v>6.54</v>
      </c>
      <c r="M586" s="34">
        <v>0</v>
      </c>
      <c r="N586" s="18"/>
      <c r="O586" s="19"/>
      <c r="P586" s="12"/>
      <c r="Q586" s="12"/>
    </row>
    <row r="587" spans="1:17" s="13" customFormat="1" ht="14.25" customHeight="1">
      <c r="A587" s="33">
        <f>'до 150 кВт'!A587</f>
        <v>44221</v>
      </c>
      <c r="B587" s="14">
        <v>2</v>
      </c>
      <c r="C587" s="15">
        <v>1690.64</v>
      </c>
      <c r="D587" s="15">
        <v>16.62</v>
      </c>
      <c r="E587" s="15">
        <v>0</v>
      </c>
      <c r="F587" s="26">
        <v>1709.07</v>
      </c>
      <c r="G587" s="26">
        <v>176</v>
      </c>
      <c r="H587" s="16">
        <f t="shared" si="14"/>
        <v>1959.8400000000001</v>
      </c>
      <c r="I587" s="16">
        <f t="shared" si="14"/>
        <v>2223.0400000000004</v>
      </c>
      <c r="J587" s="16">
        <f t="shared" si="14"/>
        <v>2509.2200000000003</v>
      </c>
      <c r="K587" s="16">
        <f t="shared" si="14"/>
        <v>2915.1600000000003</v>
      </c>
      <c r="L587" s="27">
        <v>16.62</v>
      </c>
      <c r="M587" s="34">
        <v>0</v>
      </c>
      <c r="N587" s="18"/>
      <c r="O587" s="19"/>
      <c r="P587" s="12"/>
      <c r="Q587" s="12"/>
    </row>
    <row r="588" spans="1:17" s="13" customFormat="1" ht="14.25" customHeight="1">
      <c r="A588" s="33">
        <f>'до 150 кВт'!A588</f>
        <v>44221</v>
      </c>
      <c r="B588" s="14">
        <v>3</v>
      </c>
      <c r="C588" s="15">
        <v>1084.65</v>
      </c>
      <c r="D588" s="15">
        <v>629</v>
      </c>
      <c r="E588" s="15">
        <v>0</v>
      </c>
      <c r="F588" s="26">
        <v>1103.08</v>
      </c>
      <c r="G588" s="26">
        <v>176</v>
      </c>
      <c r="H588" s="16">
        <f t="shared" si="14"/>
        <v>1353.8500000000001</v>
      </c>
      <c r="I588" s="16">
        <f t="shared" si="14"/>
        <v>1617.0500000000002</v>
      </c>
      <c r="J588" s="16">
        <f t="shared" si="14"/>
        <v>1903.2300000000002</v>
      </c>
      <c r="K588" s="16">
        <f t="shared" si="14"/>
        <v>2309.1700000000005</v>
      </c>
      <c r="L588" s="27">
        <v>629</v>
      </c>
      <c r="M588" s="34">
        <v>0</v>
      </c>
      <c r="N588" s="18"/>
      <c r="O588" s="19"/>
      <c r="P588" s="12"/>
      <c r="Q588" s="12"/>
    </row>
    <row r="589" spans="1:17" s="13" customFormat="1" ht="14.25" customHeight="1">
      <c r="A589" s="33">
        <f>'до 150 кВт'!A589</f>
        <v>44221</v>
      </c>
      <c r="B589" s="14">
        <v>4</v>
      </c>
      <c r="C589" s="15">
        <v>1086.54</v>
      </c>
      <c r="D589" s="15">
        <v>158.73</v>
      </c>
      <c r="E589" s="15">
        <v>0</v>
      </c>
      <c r="F589" s="26">
        <v>1104.97</v>
      </c>
      <c r="G589" s="26">
        <v>176</v>
      </c>
      <c r="H589" s="16">
        <f t="shared" si="14"/>
        <v>1355.74</v>
      </c>
      <c r="I589" s="16">
        <f t="shared" si="14"/>
        <v>1618.94</v>
      </c>
      <c r="J589" s="16">
        <f t="shared" si="14"/>
        <v>1905.1200000000001</v>
      </c>
      <c r="K589" s="16">
        <f t="shared" si="14"/>
        <v>2311.06</v>
      </c>
      <c r="L589" s="27">
        <v>158.73</v>
      </c>
      <c r="M589" s="34">
        <v>0</v>
      </c>
      <c r="N589" s="18"/>
      <c r="O589" s="19"/>
      <c r="P589" s="12"/>
      <c r="Q589" s="12"/>
    </row>
    <row r="590" spans="1:17" s="13" customFormat="1" ht="14.25" customHeight="1">
      <c r="A590" s="33">
        <f>'до 150 кВт'!A590</f>
        <v>44221</v>
      </c>
      <c r="B590" s="14">
        <v>5</v>
      </c>
      <c r="C590" s="15">
        <v>1255.39</v>
      </c>
      <c r="D590" s="15">
        <v>468.62</v>
      </c>
      <c r="E590" s="15">
        <v>0</v>
      </c>
      <c r="F590" s="26">
        <v>1273.82</v>
      </c>
      <c r="G590" s="26">
        <v>176</v>
      </c>
      <c r="H590" s="16">
        <f t="shared" si="14"/>
        <v>1524.5900000000001</v>
      </c>
      <c r="I590" s="16">
        <f t="shared" si="14"/>
        <v>1787.7900000000002</v>
      </c>
      <c r="J590" s="16">
        <f t="shared" si="14"/>
        <v>2073.9700000000003</v>
      </c>
      <c r="K590" s="16">
        <f t="shared" si="14"/>
        <v>2479.9100000000003</v>
      </c>
      <c r="L590" s="27">
        <v>468.62</v>
      </c>
      <c r="M590" s="34">
        <v>0</v>
      </c>
      <c r="N590" s="18"/>
      <c r="O590" s="19"/>
      <c r="P590" s="12"/>
      <c r="Q590" s="12"/>
    </row>
    <row r="591" spans="1:17" s="13" customFormat="1" ht="14.25" customHeight="1">
      <c r="A591" s="33">
        <f>'до 150 кВт'!A591</f>
        <v>44221</v>
      </c>
      <c r="B591" s="14">
        <v>6</v>
      </c>
      <c r="C591" s="15">
        <v>1711.16</v>
      </c>
      <c r="D591" s="15">
        <v>80.67</v>
      </c>
      <c r="E591" s="15">
        <v>0</v>
      </c>
      <c r="F591" s="26">
        <v>1729.59</v>
      </c>
      <c r="G591" s="26">
        <v>176</v>
      </c>
      <c r="H591" s="16">
        <f t="shared" si="14"/>
        <v>1980.3600000000001</v>
      </c>
      <c r="I591" s="16">
        <f t="shared" si="14"/>
        <v>2243.56</v>
      </c>
      <c r="J591" s="16">
        <f t="shared" si="14"/>
        <v>2529.7400000000002</v>
      </c>
      <c r="K591" s="16">
        <f t="shared" si="14"/>
        <v>2935.6800000000003</v>
      </c>
      <c r="L591" s="27">
        <v>80.67</v>
      </c>
      <c r="M591" s="34">
        <v>0</v>
      </c>
      <c r="N591" s="18"/>
      <c r="O591" s="19"/>
      <c r="P591" s="12"/>
      <c r="Q591" s="12"/>
    </row>
    <row r="592" spans="1:17" s="13" customFormat="1" ht="14.25" customHeight="1">
      <c r="A592" s="33">
        <f>'до 150 кВт'!A592</f>
        <v>44221</v>
      </c>
      <c r="B592" s="14">
        <v>7</v>
      </c>
      <c r="C592" s="15">
        <v>1753.66</v>
      </c>
      <c r="D592" s="15">
        <v>26.41</v>
      </c>
      <c r="E592" s="15">
        <v>0</v>
      </c>
      <c r="F592" s="26">
        <v>1772.09</v>
      </c>
      <c r="G592" s="26">
        <v>176</v>
      </c>
      <c r="H592" s="16">
        <f t="shared" si="14"/>
        <v>2022.8600000000001</v>
      </c>
      <c r="I592" s="16">
        <f t="shared" si="14"/>
        <v>2286.06</v>
      </c>
      <c r="J592" s="16">
        <f t="shared" si="14"/>
        <v>2572.2400000000002</v>
      </c>
      <c r="K592" s="16">
        <f t="shared" si="14"/>
        <v>2978.1800000000003</v>
      </c>
      <c r="L592" s="27">
        <v>26.41</v>
      </c>
      <c r="M592" s="34">
        <v>0</v>
      </c>
      <c r="N592" s="18"/>
      <c r="O592" s="19"/>
      <c r="P592" s="12"/>
      <c r="Q592" s="12"/>
    </row>
    <row r="593" spans="1:17" s="13" customFormat="1" ht="14.25" customHeight="1">
      <c r="A593" s="33">
        <f>'до 150 кВт'!A593</f>
        <v>44221</v>
      </c>
      <c r="B593" s="14">
        <v>8</v>
      </c>
      <c r="C593" s="15">
        <v>1779.2</v>
      </c>
      <c r="D593" s="15">
        <v>38.98</v>
      </c>
      <c r="E593" s="15">
        <v>0</v>
      </c>
      <c r="F593" s="26">
        <v>1797.63</v>
      </c>
      <c r="G593" s="26">
        <v>176</v>
      </c>
      <c r="H593" s="16">
        <f t="shared" si="14"/>
        <v>2048.4</v>
      </c>
      <c r="I593" s="16">
        <f t="shared" si="14"/>
        <v>2311.6</v>
      </c>
      <c r="J593" s="16">
        <f t="shared" si="14"/>
        <v>2597.78</v>
      </c>
      <c r="K593" s="16">
        <f t="shared" si="14"/>
        <v>3003.7200000000003</v>
      </c>
      <c r="L593" s="27">
        <v>38.98</v>
      </c>
      <c r="M593" s="34">
        <v>0</v>
      </c>
      <c r="N593" s="18"/>
      <c r="O593" s="19"/>
      <c r="P593" s="12"/>
      <c r="Q593" s="12"/>
    </row>
    <row r="594" spans="1:17" s="13" customFormat="1" ht="14.25" customHeight="1">
      <c r="A594" s="33">
        <f>'до 150 кВт'!A594</f>
        <v>44221</v>
      </c>
      <c r="B594" s="14">
        <v>9</v>
      </c>
      <c r="C594" s="15">
        <v>1788.86</v>
      </c>
      <c r="D594" s="15">
        <v>11.78</v>
      </c>
      <c r="E594" s="15">
        <v>0</v>
      </c>
      <c r="F594" s="26">
        <v>1807.29</v>
      </c>
      <c r="G594" s="26">
        <v>176</v>
      </c>
      <c r="H594" s="16">
        <f t="shared" si="14"/>
        <v>2058.06</v>
      </c>
      <c r="I594" s="16">
        <f t="shared" si="14"/>
        <v>2321.2599999999998</v>
      </c>
      <c r="J594" s="16">
        <f t="shared" si="14"/>
        <v>2607.44</v>
      </c>
      <c r="K594" s="16">
        <f t="shared" si="14"/>
        <v>3013.38</v>
      </c>
      <c r="L594" s="27">
        <v>11.78</v>
      </c>
      <c r="M594" s="34">
        <v>0</v>
      </c>
      <c r="N594" s="18"/>
      <c r="O594" s="19"/>
      <c r="P594" s="12"/>
      <c r="Q594" s="12"/>
    </row>
    <row r="595" spans="1:17" s="13" customFormat="1" ht="14.25" customHeight="1">
      <c r="A595" s="33">
        <f>'до 150 кВт'!A595</f>
        <v>44221</v>
      </c>
      <c r="B595" s="14">
        <v>10</v>
      </c>
      <c r="C595" s="15">
        <v>1795.8</v>
      </c>
      <c r="D595" s="15">
        <v>0</v>
      </c>
      <c r="E595" s="15">
        <v>36.85</v>
      </c>
      <c r="F595" s="26">
        <v>1814.23</v>
      </c>
      <c r="G595" s="26">
        <v>176</v>
      </c>
      <c r="H595" s="16">
        <f t="shared" si="14"/>
        <v>2065</v>
      </c>
      <c r="I595" s="16">
        <f t="shared" si="14"/>
        <v>2328.2000000000003</v>
      </c>
      <c r="J595" s="16">
        <f t="shared" si="14"/>
        <v>2614.38</v>
      </c>
      <c r="K595" s="16">
        <f t="shared" si="14"/>
        <v>3020.32</v>
      </c>
      <c r="L595" s="27">
        <v>0</v>
      </c>
      <c r="M595" s="34">
        <v>36.85</v>
      </c>
      <c r="N595" s="18"/>
      <c r="O595" s="19"/>
      <c r="P595" s="12"/>
      <c r="Q595" s="12"/>
    </row>
    <row r="596" spans="1:17" s="13" customFormat="1" ht="14.25" customHeight="1">
      <c r="A596" s="33">
        <f>'до 150 кВт'!A596</f>
        <v>44221</v>
      </c>
      <c r="B596" s="14">
        <v>11</v>
      </c>
      <c r="C596" s="15">
        <v>1799.03</v>
      </c>
      <c r="D596" s="15">
        <v>0</v>
      </c>
      <c r="E596" s="15">
        <v>72.35</v>
      </c>
      <c r="F596" s="26">
        <v>1817.46</v>
      </c>
      <c r="G596" s="26">
        <v>176</v>
      </c>
      <c r="H596" s="16">
        <f t="shared" si="14"/>
        <v>2068.23</v>
      </c>
      <c r="I596" s="16">
        <f t="shared" si="14"/>
        <v>2331.43</v>
      </c>
      <c r="J596" s="16">
        <f t="shared" si="14"/>
        <v>2617.61</v>
      </c>
      <c r="K596" s="16">
        <f t="shared" si="14"/>
        <v>3023.55</v>
      </c>
      <c r="L596" s="27">
        <v>0</v>
      </c>
      <c r="M596" s="34">
        <v>72.35</v>
      </c>
      <c r="N596" s="18"/>
      <c r="O596" s="19"/>
      <c r="P596" s="12"/>
      <c r="Q596" s="12"/>
    </row>
    <row r="597" spans="1:17" s="13" customFormat="1" ht="14.25" customHeight="1">
      <c r="A597" s="33">
        <f>'до 150 кВт'!A597</f>
        <v>44221</v>
      </c>
      <c r="B597" s="14">
        <v>12</v>
      </c>
      <c r="C597" s="15">
        <v>1788.73</v>
      </c>
      <c r="D597" s="15">
        <v>0</v>
      </c>
      <c r="E597" s="15">
        <v>88.55</v>
      </c>
      <c r="F597" s="26">
        <v>1807.16</v>
      </c>
      <c r="G597" s="26">
        <v>176</v>
      </c>
      <c r="H597" s="16">
        <f t="shared" si="14"/>
        <v>2057.9300000000003</v>
      </c>
      <c r="I597" s="16">
        <f t="shared" si="14"/>
        <v>2321.13</v>
      </c>
      <c r="J597" s="16">
        <f t="shared" si="14"/>
        <v>2607.31</v>
      </c>
      <c r="K597" s="16">
        <f t="shared" si="14"/>
        <v>3013.2500000000005</v>
      </c>
      <c r="L597" s="27">
        <v>0</v>
      </c>
      <c r="M597" s="34">
        <v>88.55</v>
      </c>
      <c r="N597" s="18"/>
      <c r="O597" s="19"/>
      <c r="P597" s="12"/>
      <c r="Q597" s="12"/>
    </row>
    <row r="598" spans="1:17" s="13" customFormat="1" ht="14.25" customHeight="1">
      <c r="A598" s="33">
        <f>'до 150 кВт'!A598</f>
        <v>44221</v>
      </c>
      <c r="B598" s="14">
        <v>13</v>
      </c>
      <c r="C598" s="15">
        <v>1792.66</v>
      </c>
      <c r="D598" s="15">
        <v>0</v>
      </c>
      <c r="E598" s="15">
        <v>99.79</v>
      </c>
      <c r="F598" s="26">
        <v>1811.09</v>
      </c>
      <c r="G598" s="26">
        <v>176</v>
      </c>
      <c r="H598" s="16">
        <f t="shared" si="14"/>
        <v>2061.86</v>
      </c>
      <c r="I598" s="16">
        <f t="shared" si="14"/>
        <v>2325.06</v>
      </c>
      <c r="J598" s="16">
        <f t="shared" si="14"/>
        <v>2611.2400000000002</v>
      </c>
      <c r="K598" s="16">
        <f t="shared" si="14"/>
        <v>3017.1800000000003</v>
      </c>
      <c r="L598" s="27">
        <v>0</v>
      </c>
      <c r="M598" s="34">
        <v>99.79</v>
      </c>
      <c r="N598" s="18"/>
      <c r="O598" s="19"/>
      <c r="P598" s="12"/>
      <c r="Q598" s="12"/>
    </row>
    <row r="599" spans="1:17" s="13" customFormat="1" ht="14.25" customHeight="1">
      <c r="A599" s="33">
        <f>'до 150 кВт'!A599</f>
        <v>44221</v>
      </c>
      <c r="B599" s="14">
        <v>14</v>
      </c>
      <c r="C599" s="15">
        <v>1789.62</v>
      </c>
      <c r="D599" s="15">
        <v>0</v>
      </c>
      <c r="E599" s="15">
        <v>153.06</v>
      </c>
      <c r="F599" s="26">
        <v>1808.05</v>
      </c>
      <c r="G599" s="26">
        <v>176</v>
      </c>
      <c r="H599" s="16">
        <f t="shared" si="14"/>
        <v>2058.82</v>
      </c>
      <c r="I599" s="16">
        <f t="shared" si="14"/>
        <v>2322.02</v>
      </c>
      <c r="J599" s="16">
        <f t="shared" si="14"/>
        <v>2608.2000000000003</v>
      </c>
      <c r="K599" s="16">
        <f t="shared" si="14"/>
        <v>3014.14</v>
      </c>
      <c r="L599" s="27">
        <v>0</v>
      </c>
      <c r="M599" s="34">
        <v>153.06</v>
      </c>
      <c r="N599" s="18"/>
      <c r="O599" s="19"/>
      <c r="P599" s="12"/>
      <c r="Q599" s="12"/>
    </row>
    <row r="600" spans="1:17" s="13" customFormat="1" ht="14.25" customHeight="1">
      <c r="A600" s="33">
        <f>'до 150 кВт'!A600</f>
        <v>44221</v>
      </c>
      <c r="B600" s="14">
        <v>15</v>
      </c>
      <c r="C600" s="15">
        <v>1782.08</v>
      </c>
      <c r="D600" s="15">
        <v>0</v>
      </c>
      <c r="E600" s="15">
        <v>196.91</v>
      </c>
      <c r="F600" s="26">
        <v>1800.51</v>
      </c>
      <c r="G600" s="26">
        <v>176</v>
      </c>
      <c r="H600" s="16">
        <f t="shared" si="14"/>
        <v>2051.2799999999997</v>
      </c>
      <c r="I600" s="16">
        <f t="shared" si="14"/>
        <v>2314.48</v>
      </c>
      <c r="J600" s="16">
        <f t="shared" si="14"/>
        <v>2600.6600000000003</v>
      </c>
      <c r="K600" s="16">
        <f t="shared" si="14"/>
        <v>3006.6</v>
      </c>
      <c r="L600" s="27">
        <v>0</v>
      </c>
      <c r="M600" s="34">
        <v>196.91</v>
      </c>
      <c r="N600" s="18"/>
      <c r="O600" s="19"/>
      <c r="P600" s="12"/>
      <c r="Q600" s="12"/>
    </row>
    <row r="601" spans="1:17" s="13" customFormat="1" ht="14.25" customHeight="1">
      <c r="A601" s="33">
        <f>'до 150 кВт'!A601</f>
        <v>44221</v>
      </c>
      <c r="B601" s="14">
        <v>16</v>
      </c>
      <c r="C601" s="15">
        <v>1779.01</v>
      </c>
      <c r="D601" s="15">
        <v>0</v>
      </c>
      <c r="E601" s="15">
        <v>70.63</v>
      </c>
      <c r="F601" s="26">
        <v>1797.44</v>
      </c>
      <c r="G601" s="26">
        <v>176</v>
      </c>
      <c r="H601" s="16">
        <f t="shared" si="14"/>
        <v>2048.21</v>
      </c>
      <c r="I601" s="16">
        <f t="shared" si="14"/>
        <v>2311.4100000000003</v>
      </c>
      <c r="J601" s="16">
        <f t="shared" si="14"/>
        <v>2597.59</v>
      </c>
      <c r="K601" s="16">
        <f t="shared" si="14"/>
        <v>3003.53</v>
      </c>
      <c r="L601" s="27">
        <v>0</v>
      </c>
      <c r="M601" s="34">
        <v>70.63</v>
      </c>
      <c r="N601" s="18"/>
      <c r="O601" s="19"/>
      <c r="P601" s="12"/>
      <c r="Q601" s="12"/>
    </row>
    <row r="602" spans="1:17" s="13" customFormat="1" ht="14.25" customHeight="1">
      <c r="A602" s="33">
        <f>'до 150 кВт'!A602</f>
        <v>44221</v>
      </c>
      <c r="B602" s="14">
        <v>17</v>
      </c>
      <c r="C602" s="15">
        <v>1767.24</v>
      </c>
      <c r="D602" s="15">
        <v>0</v>
      </c>
      <c r="E602" s="15">
        <v>218.39</v>
      </c>
      <c r="F602" s="26">
        <v>1785.67</v>
      </c>
      <c r="G602" s="26">
        <v>176</v>
      </c>
      <c r="H602" s="16">
        <f t="shared" si="14"/>
        <v>2036.44</v>
      </c>
      <c r="I602" s="16">
        <f t="shared" si="14"/>
        <v>2299.64</v>
      </c>
      <c r="J602" s="16">
        <f t="shared" si="14"/>
        <v>2585.82</v>
      </c>
      <c r="K602" s="16">
        <f t="shared" si="14"/>
        <v>2991.76</v>
      </c>
      <c r="L602" s="27">
        <v>0</v>
      </c>
      <c r="M602" s="34">
        <v>218.39</v>
      </c>
      <c r="N602" s="18"/>
      <c r="O602" s="19"/>
      <c r="P602" s="12"/>
      <c r="Q602" s="12"/>
    </row>
    <row r="603" spans="1:17" s="13" customFormat="1" ht="14.25" customHeight="1">
      <c r="A603" s="33">
        <f>'до 150 кВт'!A603</f>
        <v>44221</v>
      </c>
      <c r="B603" s="14">
        <v>18</v>
      </c>
      <c r="C603" s="15">
        <v>1759.74</v>
      </c>
      <c r="D603" s="15">
        <v>0</v>
      </c>
      <c r="E603" s="15">
        <v>168.11</v>
      </c>
      <c r="F603" s="26">
        <v>1778.17</v>
      </c>
      <c r="G603" s="26">
        <v>176</v>
      </c>
      <c r="H603" s="16">
        <f t="shared" si="14"/>
        <v>2028.94</v>
      </c>
      <c r="I603" s="16">
        <f t="shared" si="14"/>
        <v>2292.14</v>
      </c>
      <c r="J603" s="16">
        <f t="shared" si="14"/>
        <v>2578.32</v>
      </c>
      <c r="K603" s="16">
        <f t="shared" si="14"/>
        <v>2984.26</v>
      </c>
      <c r="L603" s="27">
        <v>0</v>
      </c>
      <c r="M603" s="34">
        <v>168.11</v>
      </c>
      <c r="N603" s="18"/>
      <c r="O603" s="19"/>
      <c r="P603" s="12"/>
      <c r="Q603" s="12"/>
    </row>
    <row r="604" spans="1:17" s="13" customFormat="1" ht="14.25" customHeight="1">
      <c r="A604" s="33">
        <f>'до 150 кВт'!A604</f>
        <v>44221</v>
      </c>
      <c r="B604" s="14">
        <v>19</v>
      </c>
      <c r="C604" s="15">
        <v>1773.77</v>
      </c>
      <c r="D604" s="15">
        <v>21.65</v>
      </c>
      <c r="E604" s="15">
        <v>0</v>
      </c>
      <c r="F604" s="26">
        <v>1792.2</v>
      </c>
      <c r="G604" s="26">
        <v>176</v>
      </c>
      <c r="H604" s="16">
        <f t="shared" si="14"/>
        <v>2042.97</v>
      </c>
      <c r="I604" s="16">
        <f t="shared" si="14"/>
        <v>2306.17</v>
      </c>
      <c r="J604" s="16">
        <f t="shared" si="14"/>
        <v>2592.35</v>
      </c>
      <c r="K604" s="16">
        <f t="shared" si="14"/>
        <v>2998.2900000000004</v>
      </c>
      <c r="L604" s="27">
        <v>21.65</v>
      </c>
      <c r="M604" s="34">
        <v>0</v>
      </c>
      <c r="N604" s="18"/>
      <c r="O604" s="19"/>
      <c r="P604" s="12"/>
      <c r="Q604" s="12"/>
    </row>
    <row r="605" spans="1:17" s="13" customFormat="1" ht="14.25" customHeight="1">
      <c r="A605" s="33">
        <f>'до 150 кВт'!A605</f>
        <v>44221</v>
      </c>
      <c r="B605" s="14">
        <v>20</v>
      </c>
      <c r="C605" s="15">
        <v>1779.13</v>
      </c>
      <c r="D605" s="15">
        <v>0</v>
      </c>
      <c r="E605" s="15">
        <v>364.5</v>
      </c>
      <c r="F605" s="26">
        <v>1797.56</v>
      </c>
      <c r="G605" s="26">
        <v>176</v>
      </c>
      <c r="H605" s="16">
        <f t="shared" si="14"/>
        <v>2048.33</v>
      </c>
      <c r="I605" s="16">
        <f t="shared" si="14"/>
        <v>2311.53</v>
      </c>
      <c r="J605" s="16">
        <f t="shared" si="14"/>
        <v>2597.7100000000005</v>
      </c>
      <c r="K605" s="16">
        <f t="shared" si="14"/>
        <v>3003.65</v>
      </c>
      <c r="L605" s="27">
        <v>0</v>
      </c>
      <c r="M605" s="34">
        <v>364.5</v>
      </c>
      <c r="N605" s="18"/>
      <c r="O605" s="19"/>
      <c r="P605" s="12"/>
      <c r="Q605" s="12"/>
    </row>
    <row r="606" spans="1:17" s="13" customFormat="1" ht="14.25" customHeight="1">
      <c r="A606" s="33">
        <f>'до 150 кВт'!A606</f>
        <v>44221</v>
      </c>
      <c r="B606" s="14">
        <v>21</v>
      </c>
      <c r="C606" s="15">
        <v>1780.16</v>
      </c>
      <c r="D606" s="15">
        <v>0</v>
      </c>
      <c r="E606" s="15">
        <v>29.77</v>
      </c>
      <c r="F606" s="26">
        <v>1798.59</v>
      </c>
      <c r="G606" s="26">
        <v>176</v>
      </c>
      <c r="H606" s="16">
        <f t="shared" si="14"/>
        <v>2049.36</v>
      </c>
      <c r="I606" s="16">
        <f t="shared" si="14"/>
        <v>2312.56</v>
      </c>
      <c r="J606" s="16">
        <f t="shared" si="14"/>
        <v>2598.7400000000002</v>
      </c>
      <c r="K606" s="16">
        <f t="shared" si="14"/>
        <v>3004.6800000000003</v>
      </c>
      <c r="L606" s="27">
        <v>0</v>
      </c>
      <c r="M606" s="34">
        <v>29.77</v>
      </c>
      <c r="N606" s="18"/>
      <c r="O606" s="19"/>
      <c r="P606" s="12"/>
      <c r="Q606" s="12"/>
    </row>
    <row r="607" spans="1:17" s="13" customFormat="1" ht="14.25" customHeight="1">
      <c r="A607" s="33">
        <f>'до 150 кВт'!A607</f>
        <v>44221</v>
      </c>
      <c r="B607" s="14">
        <v>22</v>
      </c>
      <c r="C607" s="15">
        <v>1801.97</v>
      </c>
      <c r="D607" s="15">
        <v>0</v>
      </c>
      <c r="E607" s="15">
        <v>28.71</v>
      </c>
      <c r="F607" s="26">
        <v>1820.4</v>
      </c>
      <c r="G607" s="26">
        <v>176</v>
      </c>
      <c r="H607" s="16">
        <f t="shared" si="14"/>
        <v>2071.17</v>
      </c>
      <c r="I607" s="16">
        <f t="shared" si="14"/>
        <v>2334.3700000000003</v>
      </c>
      <c r="J607" s="16">
        <f t="shared" si="14"/>
        <v>2620.55</v>
      </c>
      <c r="K607" s="16">
        <f t="shared" si="14"/>
        <v>3026.4900000000002</v>
      </c>
      <c r="L607" s="27">
        <v>0</v>
      </c>
      <c r="M607" s="34">
        <v>28.71</v>
      </c>
      <c r="N607" s="18"/>
      <c r="O607" s="19"/>
      <c r="P607" s="12"/>
      <c r="Q607" s="12"/>
    </row>
    <row r="608" spans="1:17" s="13" customFormat="1" ht="14.25" customHeight="1">
      <c r="A608" s="33">
        <f>'до 150 кВт'!A608</f>
        <v>44221</v>
      </c>
      <c r="B608" s="14">
        <v>23</v>
      </c>
      <c r="C608" s="15">
        <v>1801.88</v>
      </c>
      <c r="D608" s="15">
        <v>0</v>
      </c>
      <c r="E608" s="15">
        <v>736.67</v>
      </c>
      <c r="F608" s="26">
        <v>1820.31</v>
      </c>
      <c r="G608" s="26">
        <v>176</v>
      </c>
      <c r="H608" s="16">
        <f t="shared" si="14"/>
        <v>2071.0800000000004</v>
      </c>
      <c r="I608" s="16">
        <f t="shared" si="14"/>
        <v>2334.28</v>
      </c>
      <c r="J608" s="16">
        <f t="shared" si="14"/>
        <v>2620.4600000000005</v>
      </c>
      <c r="K608" s="16">
        <f t="shared" si="14"/>
        <v>3026.4</v>
      </c>
      <c r="L608" s="27">
        <v>0</v>
      </c>
      <c r="M608" s="34">
        <v>736.67</v>
      </c>
      <c r="N608" s="18"/>
      <c r="O608" s="19"/>
      <c r="P608" s="12"/>
      <c r="Q608" s="12"/>
    </row>
    <row r="609" spans="1:17" s="13" customFormat="1" ht="14.25" customHeight="1">
      <c r="A609" s="33">
        <f>'до 150 кВт'!A609</f>
        <v>44222</v>
      </c>
      <c r="B609" s="14">
        <v>0</v>
      </c>
      <c r="C609" s="15">
        <v>1764.07</v>
      </c>
      <c r="D609" s="15">
        <v>0</v>
      </c>
      <c r="E609" s="15">
        <v>553.14</v>
      </c>
      <c r="F609" s="26">
        <v>1782.5</v>
      </c>
      <c r="G609" s="26">
        <v>176</v>
      </c>
      <c r="H609" s="16">
        <f t="shared" si="14"/>
        <v>2033.27</v>
      </c>
      <c r="I609" s="16">
        <f t="shared" si="14"/>
        <v>2296.47</v>
      </c>
      <c r="J609" s="16">
        <f t="shared" si="14"/>
        <v>2582.65</v>
      </c>
      <c r="K609" s="16">
        <f t="shared" si="14"/>
        <v>2988.59</v>
      </c>
      <c r="L609" s="27">
        <v>0</v>
      </c>
      <c r="M609" s="34">
        <v>553.14</v>
      </c>
      <c r="N609" s="18"/>
      <c r="O609" s="19"/>
      <c r="P609" s="12"/>
      <c r="Q609" s="12"/>
    </row>
    <row r="610" spans="1:17" s="13" customFormat="1" ht="14.25" customHeight="1">
      <c r="A610" s="33">
        <f>'до 150 кВт'!A610</f>
        <v>44222</v>
      </c>
      <c r="B610" s="14">
        <v>1</v>
      </c>
      <c r="C610" s="15">
        <v>1692.2</v>
      </c>
      <c r="D610" s="15">
        <v>0</v>
      </c>
      <c r="E610" s="15">
        <v>862.54</v>
      </c>
      <c r="F610" s="26">
        <v>1710.63</v>
      </c>
      <c r="G610" s="26">
        <v>176</v>
      </c>
      <c r="H610" s="16">
        <f t="shared" si="14"/>
        <v>1961.4</v>
      </c>
      <c r="I610" s="16">
        <f t="shared" si="14"/>
        <v>2224.6</v>
      </c>
      <c r="J610" s="16">
        <f t="shared" si="14"/>
        <v>2510.78</v>
      </c>
      <c r="K610" s="16">
        <f t="shared" si="14"/>
        <v>2916.7200000000003</v>
      </c>
      <c r="L610" s="27">
        <v>0</v>
      </c>
      <c r="M610" s="34">
        <v>862.54</v>
      </c>
      <c r="N610" s="18"/>
      <c r="O610" s="19"/>
      <c r="P610" s="12"/>
      <c r="Q610" s="12"/>
    </row>
    <row r="611" spans="1:17" s="13" customFormat="1" ht="14.25" customHeight="1">
      <c r="A611" s="33">
        <f>'до 150 кВт'!A611</f>
        <v>44222</v>
      </c>
      <c r="B611" s="14">
        <v>2</v>
      </c>
      <c r="C611" s="15">
        <v>1088.54</v>
      </c>
      <c r="D611" s="15">
        <v>0</v>
      </c>
      <c r="E611" s="15">
        <v>2.57</v>
      </c>
      <c r="F611" s="26">
        <v>1106.97</v>
      </c>
      <c r="G611" s="26">
        <v>176</v>
      </c>
      <c r="H611" s="16">
        <f t="shared" si="14"/>
        <v>1357.74</v>
      </c>
      <c r="I611" s="16">
        <f t="shared" si="14"/>
        <v>1620.94</v>
      </c>
      <c r="J611" s="16">
        <f t="shared" si="14"/>
        <v>1907.1200000000001</v>
      </c>
      <c r="K611" s="16">
        <f t="shared" si="14"/>
        <v>2313.06</v>
      </c>
      <c r="L611" s="27">
        <v>0</v>
      </c>
      <c r="M611" s="34">
        <v>2.57</v>
      </c>
      <c r="N611" s="18"/>
      <c r="O611" s="19"/>
      <c r="P611" s="12"/>
      <c r="Q611" s="12"/>
    </row>
    <row r="612" spans="1:17" s="13" customFormat="1" ht="14.25" customHeight="1">
      <c r="A612" s="33">
        <f>'до 150 кВт'!A612</f>
        <v>44222</v>
      </c>
      <c r="B612" s="14">
        <v>3</v>
      </c>
      <c r="C612" s="15">
        <v>1086.57</v>
      </c>
      <c r="D612" s="15">
        <v>0</v>
      </c>
      <c r="E612" s="15">
        <v>2.06</v>
      </c>
      <c r="F612" s="26">
        <v>1105</v>
      </c>
      <c r="G612" s="26">
        <v>176</v>
      </c>
      <c r="H612" s="16">
        <f t="shared" si="14"/>
        <v>1355.77</v>
      </c>
      <c r="I612" s="16">
        <f t="shared" si="14"/>
        <v>1618.97</v>
      </c>
      <c r="J612" s="16">
        <f t="shared" si="14"/>
        <v>1905.15</v>
      </c>
      <c r="K612" s="16">
        <f t="shared" si="14"/>
        <v>2311.09</v>
      </c>
      <c r="L612" s="27">
        <v>0</v>
      </c>
      <c r="M612" s="34">
        <v>2.06</v>
      </c>
      <c r="N612" s="18"/>
      <c r="O612" s="19"/>
      <c r="P612" s="12"/>
      <c r="Q612" s="12"/>
    </row>
    <row r="613" spans="1:17" s="13" customFormat="1" ht="14.25" customHeight="1">
      <c r="A613" s="33">
        <f>'до 150 кВт'!A613</f>
        <v>44222</v>
      </c>
      <c r="B613" s="14">
        <v>4</v>
      </c>
      <c r="C613" s="15">
        <v>1088.46</v>
      </c>
      <c r="D613" s="15">
        <v>1.47</v>
      </c>
      <c r="E613" s="15">
        <v>0</v>
      </c>
      <c r="F613" s="26">
        <v>1106.89</v>
      </c>
      <c r="G613" s="26">
        <v>176</v>
      </c>
      <c r="H613" s="16">
        <f t="shared" si="14"/>
        <v>1357.66</v>
      </c>
      <c r="I613" s="16">
        <f t="shared" si="14"/>
        <v>1620.8600000000001</v>
      </c>
      <c r="J613" s="16">
        <f t="shared" si="14"/>
        <v>1907.0400000000002</v>
      </c>
      <c r="K613" s="16">
        <f t="shared" si="14"/>
        <v>2312.98</v>
      </c>
      <c r="L613" s="27">
        <v>1.47</v>
      </c>
      <c r="M613" s="34">
        <v>0</v>
      </c>
      <c r="N613" s="18"/>
      <c r="O613" s="19"/>
      <c r="P613" s="12"/>
      <c r="Q613" s="12"/>
    </row>
    <row r="614" spans="1:17" s="13" customFormat="1" ht="14.25" customHeight="1">
      <c r="A614" s="33">
        <f>'до 150 кВт'!A614</f>
        <v>44222</v>
      </c>
      <c r="B614" s="14">
        <v>5</v>
      </c>
      <c r="C614" s="15">
        <v>1274.77</v>
      </c>
      <c r="D614" s="15">
        <v>442.27</v>
      </c>
      <c r="E614" s="15">
        <v>0</v>
      </c>
      <c r="F614" s="26">
        <v>1293.2</v>
      </c>
      <c r="G614" s="26">
        <v>176</v>
      </c>
      <c r="H614" s="16">
        <f t="shared" si="14"/>
        <v>1543.97</v>
      </c>
      <c r="I614" s="16">
        <f t="shared" si="14"/>
        <v>1807.17</v>
      </c>
      <c r="J614" s="16">
        <f t="shared" si="14"/>
        <v>2093.35</v>
      </c>
      <c r="K614" s="16">
        <f t="shared" si="14"/>
        <v>2499.2900000000004</v>
      </c>
      <c r="L614" s="27">
        <v>442.27</v>
      </c>
      <c r="M614" s="34">
        <v>0</v>
      </c>
      <c r="N614" s="18"/>
      <c r="O614" s="19"/>
      <c r="P614" s="12"/>
      <c r="Q614" s="12"/>
    </row>
    <row r="615" spans="1:17" s="13" customFormat="1" ht="14.25" customHeight="1">
      <c r="A615" s="33">
        <f>'до 150 кВт'!A615</f>
        <v>44222</v>
      </c>
      <c r="B615" s="14">
        <v>6</v>
      </c>
      <c r="C615" s="15">
        <v>1716.99</v>
      </c>
      <c r="D615" s="15">
        <v>34.97</v>
      </c>
      <c r="E615" s="15">
        <v>0</v>
      </c>
      <c r="F615" s="26">
        <v>1735.42</v>
      </c>
      <c r="G615" s="26">
        <v>176</v>
      </c>
      <c r="H615" s="16">
        <f t="shared" si="14"/>
        <v>1986.19</v>
      </c>
      <c r="I615" s="16">
        <f t="shared" si="14"/>
        <v>2249.39</v>
      </c>
      <c r="J615" s="16">
        <f t="shared" si="14"/>
        <v>2535.57</v>
      </c>
      <c r="K615" s="16">
        <f t="shared" si="14"/>
        <v>2941.51</v>
      </c>
      <c r="L615" s="27">
        <v>34.97</v>
      </c>
      <c r="M615" s="34">
        <v>0</v>
      </c>
      <c r="N615" s="18"/>
      <c r="O615" s="19"/>
      <c r="P615" s="12"/>
      <c r="Q615" s="12"/>
    </row>
    <row r="616" spans="1:17" s="13" customFormat="1" ht="14.25" customHeight="1">
      <c r="A616" s="33">
        <f>'до 150 кВт'!A616</f>
        <v>44222</v>
      </c>
      <c r="B616" s="14">
        <v>7</v>
      </c>
      <c r="C616" s="15">
        <v>1779.95</v>
      </c>
      <c r="D616" s="15">
        <v>0</v>
      </c>
      <c r="E616" s="15">
        <v>109.68</v>
      </c>
      <c r="F616" s="26">
        <v>1798.38</v>
      </c>
      <c r="G616" s="26">
        <v>176</v>
      </c>
      <c r="H616" s="16">
        <f t="shared" si="14"/>
        <v>2049.15</v>
      </c>
      <c r="I616" s="16">
        <f t="shared" si="14"/>
        <v>2312.35</v>
      </c>
      <c r="J616" s="16">
        <f t="shared" si="14"/>
        <v>2598.53</v>
      </c>
      <c r="K616" s="16">
        <f t="shared" si="14"/>
        <v>3004.4700000000003</v>
      </c>
      <c r="L616" s="27">
        <v>0</v>
      </c>
      <c r="M616" s="34">
        <v>109.68</v>
      </c>
      <c r="N616" s="18"/>
      <c r="O616" s="19"/>
      <c r="P616" s="12"/>
      <c r="Q616" s="12"/>
    </row>
    <row r="617" spans="1:17" s="13" customFormat="1" ht="14.25" customHeight="1">
      <c r="A617" s="33">
        <f>'до 150 кВт'!A617</f>
        <v>44222</v>
      </c>
      <c r="B617" s="14">
        <v>8</v>
      </c>
      <c r="C617" s="15">
        <v>1784.37</v>
      </c>
      <c r="D617" s="15">
        <v>0</v>
      </c>
      <c r="E617" s="15">
        <v>61.18</v>
      </c>
      <c r="F617" s="26">
        <v>1802.8</v>
      </c>
      <c r="G617" s="26">
        <v>176</v>
      </c>
      <c r="H617" s="16">
        <f t="shared" si="14"/>
        <v>2053.5699999999997</v>
      </c>
      <c r="I617" s="16">
        <f t="shared" si="14"/>
        <v>2316.77</v>
      </c>
      <c r="J617" s="16">
        <f t="shared" si="14"/>
        <v>2602.9500000000003</v>
      </c>
      <c r="K617" s="16">
        <f t="shared" si="14"/>
        <v>3008.89</v>
      </c>
      <c r="L617" s="27">
        <v>0</v>
      </c>
      <c r="M617" s="34">
        <v>61.18</v>
      </c>
      <c r="N617" s="18"/>
      <c r="O617" s="19"/>
      <c r="P617" s="12"/>
      <c r="Q617" s="12"/>
    </row>
    <row r="618" spans="1:17" s="13" customFormat="1" ht="14.25" customHeight="1">
      <c r="A618" s="33">
        <f>'до 150 кВт'!A618</f>
        <v>44222</v>
      </c>
      <c r="B618" s="14">
        <v>9</v>
      </c>
      <c r="C618" s="15">
        <v>1810.69</v>
      </c>
      <c r="D618" s="15">
        <v>17.7</v>
      </c>
      <c r="E618" s="15">
        <v>0</v>
      </c>
      <c r="F618" s="26">
        <v>1829.12</v>
      </c>
      <c r="G618" s="26">
        <v>176</v>
      </c>
      <c r="H618" s="16">
        <f t="shared" si="14"/>
        <v>2079.8900000000003</v>
      </c>
      <c r="I618" s="16">
        <f t="shared" si="14"/>
        <v>2343.09</v>
      </c>
      <c r="J618" s="16">
        <f t="shared" si="14"/>
        <v>2629.27</v>
      </c>
      <c r="K618" s="16">
        <f t="shared" si="14"/>
        <v>3035.2100000000005</v>
      </c>
      <c r="L618" s="27">
        <v>17.7</v>
      </c>
      <c r="M618" s="34">
        <v>0</v>
      </c>
      <c r="N618" s="18"/>
      <c r="O618" s="19"/>
      <c r="P618" s="12"/>
      <c r="Q618" s="12"/>
    </row>
    <row r="619" spans="1:17" s="13" customFormat="1" ht="14.25" customHeight="1">
      <c r="A619" s="33">
        <f>'до 150 кВт'!A619</f>
        <v>44222</v>
      </c>
      <c r="B619" s="14">
        <v>10</v>
      </c>
      <c r="C619" s="15">
        <v>1823.27</v>
      </c>
      <c r="D619" s="15">
        <v>0</v>
      </c>
      <c r="E619" s="15">
        <v>170.85</v>
      </c>
      <c r="F619" s="26">
        <v>1841.7</v>
      </c>
      <c r="G619" s="26">
        <v>176</v>
      </c>
      <c r="H619" s="16">
        <f t="shared" si="14"/>
        <v>2092.4700000000003</v>
      </c>
      <c r="I619" s="16">
        <f t="shared" si="14"/>
        <v>2355.67</v>
      </c>
      <c r="J619" s="16">
        <f t="shared" si="14"/>
        <v>2641.85</v>
      </c>
      <c r="K619" s="16">
        <f t="shared" si="14"/>
        <v>3047.7900000000004</v>
      </c>
      <c r="L619" s="27">
        <v>0</v>
      </c>
      <c r="M619" s="34">
        <v>170.85</v>
      </c>
      <c r="N619" s="18"/>
      <c r="O619" s="19"/>
      <c r="P619" s="12"/>
      <c r="Q619" s="12"/>
    </row>
    <row r="620" spans="1:17" s="13" customFormat="1" ht="14.25" customHeight="1">
      <c r="A620" s="33">
        <f>'до 150 кВт'!A620</f>
        <v>44222</v>
      </c>
      <c r="B620" s="14">
        <v>11</v>
      </c>
      <c r="C620" s="15">
        <v>1876.69</v>
      </c>
      <c r="D620" s="15">
        <v>0</v>
      </c>
      <c r="E620" s="15">
        <v>44</v>
      </c>
      <c r="F620" s="26">
        <v>1895.12</v>
      </c>
      <c r="G620" s="26">
        <v>176</v>
      </c>
      <c r="H620" s="16">
        <f t="shared" si="14"/>
        <v>2145.8900000000003</v>
      </c>
      <c r="I620" s="16">
        <f t="shared" si="14"/>
        <v>2409.09</v>
      </c>
      <c r="J620" s="16">
        <f t="shared" si="14"/>
        <v>2695.27</v>
      </c>
      <c r="K620" s="16">
        <f t="shared" si="14"/>
        <v>3101.2100000000005</v>
      </c>
      <c r="L620" s="27">
        <v>0</v>
      </c>
      <c r="M620" s="34">
        <v>44</v>
      </c>
      <c r="N620" s="18"/>
      <c r="O620" s="19"/>
      <c r="P620" s="12"/>
      <c r="Q620" s="12"/>
    </row>
    <row r="621" spans="1:17" s="13" customFormat="1" ht="14.25" customHeight="1">
      <c r="A621" s="33">
        <f>'до 150 кВт'!A621</f>
        <v>44222</v>
      </c>
      <c r="B621" s="14">
        <v>12</v>
      </c>
      <c r="C621" s="15">
        <v>1816.4</v>
      </c>
      <c r="D621" s="15">
        <v>0</v>
      </c>
      <c r="E621" s="15">
        <v>12.73</v>
      </c>
      <c r="F621" s="26">
        <v>1834.83</v>
      </c>
      <c r="G621" s="26">
        <v>176</v>
      </c>
      <c r="H621" s="16">
        <f t="shared" si="14"/>
        <v>2085.6000000000004</v>
      </c>
      <c r="I621" s="16">
        <f t="shared" si="14"/>
        <v>2348.8</v>
      </c>
      <c r="J621" s="16">
        <f t="shared" si="14"/>
        <v>2634.98</v>
      </c>
      <c r="K621" s="16">
        <f t="shared" si="14"/>
        <v>3040.9200000000005</v>
      </c>
      <c r="L621" s="27">
        <v>0</v>
      </c>
      <c r="M621" s="34">
        <v>12.73</v>
      </c>
      <c r="N621" s="18"/>
      <c r="O621" s="19"/>
      <c r="P621" s="12"/>
      <c r="Q621" s="12"/>
    </row>
    <row r="622" spans="1:17" s="13" customFormat="1" ht="14.25" customHeight="1">
      <c r="A622" s="33">
        <f>'до 150 кВт'!A622</f>
        <v>44222</v>
      </c>
      <c r="B622" s="14">
        <v>13</v>
      </c>
      <c r="C622" s="15">
        <v>1826.64</v>
      </c>
      <c r="D622" s="15">
        <v>0</v>
      </c>
      <c r="E622" s="15">
        <v>138.6</v>
      </c>
      <c r="F622" s="26">
        <v>1845.07</v>
      </c>
      <c r="G622" s="26">
        <v>176</v>
      </c>
      <c r="H622" s="16">
        <f t="shared" si="14"/>
        <v>2095.84</v>
      </c>
      <c r="I622" s="16">
        <f t="shared" si="14"/>
        <v>2359.0400000000004</v>
      </c>
      <c r="J622" s="16">
        <f t="shared" si="14"/>
        <v>2645.2200000000003</v>
      </c>
      <c r="K622" s="16">
        <f t="shared" si="14"/>
        <v>3051.1600000000003</v>
      </c>
      <c r="L622" s="27">
        <v>0</v>
      </c>
      <c r="M622" s="34">
        <v>138.6</v>
      </c>
      <c r="N622" s="18"/>
      <c r="O622" s="19"/>
      <c r="P622" s="12"/>
      <c r="Q622" s="12"/>
    </row>
    <row r="623" spans="1:17" s="13" customFormat="1" ht="14.25" customHeight="1">
      <c r="A623" s="33">
        <f>'до 150 кВт'!A623</f>
        <v>44222</v>
      </c>
      <c r="B623" s="14">
        <v>14</v>
      </c>
      <c r="C623" s="15">
        <v>1812.03</v>
      </c>
      <c r="D623" s="15">
        <v>0</v>
      </c>
      <c r="E623" s="15">
        <v>4.95</v>
      </c>
      <c r="F623" s="26">
        <v>1830.46</v>
      </c>
      <c r="G623" s="26">
        <v>176</v>
      </c>
      <c r="H623" s="16">
        <f t="shared" si="14"/>
        <v>2081.23</v>
      </c>
      <c r="I623" s="16">
        <f t="shared" si="14"/>
        <v>2344.43</v>
      </c>
      <c r="J623" s="16">
        <f t="shared" si="14"/>
        <v>2630.61</v>
      </c>
      <c r="K623" s="16">
        <f t="shared" si="14"/>
        <v>3036.55</v>
      </c>
      <c r="L623" s="27">
        <v>0</v>
      </c>
      <c r="M623" s="34">
        <v>4.95</v>
      </c>
      <c r="N623" s="18"/>
      <c r="O623" s="19"/>
      <c r="P623" s="12"/>
      <c r="Q623" s="12"/>
    </row>
    <row r="624" spans="1:17" s="13" customFormat="1" ht="14.25" customHeight="1">
      <c r="A624" s="33">
        <f>'до 150 кВт'!A624</f>
        <v>44222</v>
      </c>
      <c r="B624" s="14">
        <v>15</v>
      </c>
      <c r="C624" s="15">
        <v>1801.55</v>
      </c>
      <c r="D624" s="15">
        <v>324.65</v>
      </c>
      <c r="E624" s="15">
        <v>0</v>
      </c>
      <c r="F624" s="26">
        <v>1819.98</v>
      </c>
      <c r="G624" s="26">
        <v>176</v>
      </c>
      <c r="H624" s="16">
        <f t="shared" si="14"/>
        <v>2070.75</v>
      </c>
      <c r="I624" s="16">
        <f t="shared" si="14"/>
        <v>2333.9500000000003</v>
      </c>
      <c r="J624" s="16">
        <f t="shared" si="14"/>
        <v>2620.13</v>
      </c>
      <c r="K624" s="16">
        <f t="shared" si="14"/>
        <v>3026.07</v>
      </c>
      <c r="L624" s="27">
        <v>324.65</v>
      </c>
      <c r="M624" s="34">
        <v>0</v>
      </c>
      <c r="N624" s="18"/>
      <c r="O624" s="19"/>
      <c r="P624" s="12"/>
      <c r="Q624" s="12"/>
    </row>
    <row r="625" spans="1:17" s="13" customFormat="1" ht="14.25" customHeight="1">
      <c r="A625" s="33">
        <f>'до 150 кВт'!A625</f>
        <v>44222</v>
      </c>
      <c r="B625" s="14">
        <v>16</v>
      </c>
      <c r="C625" s="15">
        <v>1793.95</v>
      </c>
      <c r="D625" s="15">
        <v>73.7</v>
      </c>
      <c r="E625" s="15">
        <v>0</v>
      </c>
      <c r="F625" s="26">
        <v>1812.38</v>
      </c>
      <c r="G625" s="26">
        <v>176</v>
      </c>
      <c r="H625" s="16">
        <f t="shared" si="14"/>
        <v>2063.15</v>
      </c>
      <c r="I625" s="16">
        <f t="shared" si="14"/>
        <v>2326.35</v>
      </c>
      <c r="J625" s="16">
        <f t="shared" si="14"/>
        <v>2612.53</v>
      </c>
      <c r="K625" s="16">
        <f t="shared" si="14"/>
        <v>3018.4700000000003</v>
      </c>
      <c r="L625" s="27">
        <v>73.7</v>
      </c>
      <c r="M625" s="34">
        <v>0</v>
      </c>
      <c r="N625" s="18"/>
      <c r="O625" s="19"/>
      <c r="P625" s="12"/>
      <c r="Q625" s="12"/>
    </row>
    <row r="626" spans="1:17" s="13" customFormat="1" ht="14.25" customHeight="1">
      <c r="A626" s="33">
        <f>'до 150 кВт'!A626</f>
        <v>44222</v>
      </c>
      <c r="B626" s="14">
        <v>17</v>
      </c>
      <c r="C626" s="15">
        <v>1791</v>
      </c>
      <c r="D626" s="15">
        <v>0</v>
      </c>
      <c r="E626" s="15">
        <v>10.47</v>
      </c>
      <c r="F626" s="26">
        <v>1809.43</v>
      </c>
      <c r="G626" s="26">
        <v>176</v>
      </c>
      <c r="H626" s="16">
        <f t="shared" si="14"/>
        <v>2060.2000000000003</v>
      </c>
      <c r="I626" s="16">
        <f t="shared" si="14"/>
        <v>2323.4</v>
      </c>
      <c r="J626" s="16">
        <f t="shared" si="14"/>
        <v>2609.5800000000004</v>
      </c>
      <c r="K626" s="16">
        <f t="shared" si="14"/>
        <v>3015.52</v>
      </c>
      <c r="L626" s="27">
        <v>0</v>
      </c>
      <c r="M626" s="34">
        <v>10.47</v>
      </c>
      <c r="N626" s="18"/>
      <c r="O626" s="19"/>
      <c r="P626" s="12"/>
      <c r="Q626" s="12"/>
    </row>
    <row r="627" spans="1:17" s="13" customFormat="1" ht="14.25" customHeight="1">
      <c r="A627" s="33">
        <f>'до 150 кВт'!A627</f>
        <v>44222</v>
      </c>
      <c r="B627" s="14">
        <v>18</v>
      </c>
      <c r="C627" s="15">
        <v>1764.52</v>
      </c>
      <c r="D627" s="15">
        <v>0</v>
      </c>
      <c r="E627" s="15">
        <v>34.22</v>
      </c>
      <c r="F627" s="26">
        <v>1782.95</v>
      </c>
      <c r="G627" s="26">
        <v>176</v>
      </c>
      <c r="H627" s="16">
        <f t="shared" si="14"/>
        <v>2033.72</v>
      </c>
      <c r="I627" s="16">
        <f t="shared" si="14"/>
        <v>2296.92</v>
      </c>
      <c r="J627" s="16">
        <f t="shared" si="14"/>
        <v>2583.1</v>
      </c>
      <c r="K627" s="16">
        <f t="shared" si="14"/>
        <v>2989.0400000000004</v>
      </c>
      <c r="L627" s="27">
        <v>0</v>
      </c>
      <c r="M627" s="34">
        <v>34.22</v>
      </c>
      <c r="N627" s="18"/>
      <c r="O627" s="19"/>
      <c r="P627" s="12"/>
      <c r="Q627" s="12"/>
    </row>
    <row r="628" spans="1:17" s="13" customFormat="1" ht="14.25" customHeight="1">
      <c r="A628" s="33">
        <f>'до 150 кВт'!A628</f>
        <v>44222</v>
      </c>
      <c r="B628" s="14">
        <v>19</v>
      </c>
      <c r="C628" s="15">
        <v>1789.22</v>
      </c>
      <c r="D628" s="15">
        <v>0</v>
      </c>
      <c r="E628" s="15">
        <v>1.61</v>
      </c>
      <c r="F628" s="26">
        <v>1807.65</v>
      </c>
      <c r="G628" s="26">
        <v>176</v>
      </c>
      <c r="H628" s="16">
        <f t="shared" si="14"/>
        <v>2058.42</v>
      </c>
      <c r="I628" s="16">
        <f t="shared" si="14"/>
        <v>2321.6200000000003</v>
      </c>
      <c r="J628" s="16">
        <f t="shared" si="14"/>
        <v>2607.8</v>
      </c>
      <c r="K628" s="16">
        <f t="shared" si="14"/>
        <v>3013.7400000000002</v>
      </c>
      <c r="L628" s="27">
        <v>0</v>
      </c>
      <c r="M628" s="34">
        <v>1.61</v>
      </c>
      <c r="N628" s="18"/>
      <c r="O628" s="19"/>
      <c r="P628" s="12"/>
      <c r="Q628" s="12"/>
    </row>
    <row r="629" spans="1:17" s="13" customFormat="1" ht="14.25" customHeight="1">
      <c r="A629" s="33">
        <f>'до 150 кВт'!A629</f>
        <v>44222</v>
      </c>
      <c r="B629" s="14">
        <v>20</v>
      </c>
      <c r="C629" s="15">
        <v>1794.18</v>
      </c>
      <c r="D629" s="15">
        <v>2.15</v>
      </c>
      <c r="E629" s="15">
        <v>0</v>
      </c>
      <c r="F629" s="26">
        <v>1812.61</v>
      </c>
      <c r="G629" s="26">
        <v>176</v>
      </c>
      <c r="H629" s="16">
        <f t="shared" si="14"/>
        <v>2063.38</v>
      </c>
      <c r="I629" s="16">
        <f t="shared" si="14"/>
        <v>2326.5800000000004</v>
      </c>
      <c r="J629" s="16">
        <f t="shared" si="14"/>
        <v>2612.76</v>
      </c>
      <c r="K629" s="16">
        <f t="shared" si="14"/>
        <v>3018.7000000000003</v>
      </c>
      <c r="L629" s="27">
        <v>2.15</v>
      </c>
      <c r="M629" s="34">
        <v>0</v>
      </c>
      <c r="N629" s="18"/>
      <c r="O629" s="19"/>
      <c r="P629" s="12"/>
      <c r="Q629" s="12"/>
    </row>
    <row r="630" spans="1:17" s="13" customFormat="1" ht="14.25" customHeight="1">
      <c r="A630" s="33">
        <f>'до 150 кВт'!A630</f>
        <v>44222</v>
      </c>
      <c r="B630" s="14">
        <v>21</v>
      </c>
      <c r="C630" s="15">
        <v>1786.95</v>
      </c>
      <c r="D630" s="15">
        <v>0</v>
      </c>
      <c r="E630" s="15">
        <v>573.25</v>
      </c>
      <c r="F630" s="26">
        <v>1805.38</v>
      </c>
      <c r="G630" s="26">
        <v>176</v>
      </c>
      <c r="H630" s="16">
        <f t="shared" si="14"/>
        <v>2056.15</v>
      </c>
      <c r="I630" s="16">
        <f t="shared" si="14"/>
        <v>2319.35</v>
      </c>
      <c r="J630" s="16">
        <f t="shared" si="14"/>
        <v>2605.53</v>
      </c>
      <c r="K630" s="16">
        <f t="shared" si="14"/>
        <v>3011.4700000000003</v>
      </c>
      <c r="L630" s="27">
        <v>0</v>
      </c>
      <c r="M630" s="34">
        <v>573.25</v>
      </c>
      <c r="N630" s="18"/>
      <c r="O630" s="19"/>
      <c r="P630" s="12"/>
      <c r="Q630" s="12"/>
    </row>
    <row r="631" spans="1:17" s="13" customFormat="1" ht="14.25" customHeight="1">
      <c r="A631" s="33">
        <f>'до 150 кВт'!A631</f>
        <v>44222</v>
      </c>
      <c r="B631" s="14">
        <v>22</v>
      </c>
      <c r="C631" s="15">
        <v>1777.64</v>
      </c>
      <c r="D631" s="15">
        <v>0</v>
      </c>
      <c r="E631" s="15">
        <v>54.4</v>
      </c>
      <c r="F631" s="26">
        <v>1796.07</v>
      </c>
      <c r="G631" s="26">
        <v>176</v>
      </c>
      <c r="H631" s="16">
        <f t="shared" si="14"/>
        <v>2046.8400000000001</v>
      </c>
      <c r="I631" s="16">
        <f t="shared" si="14"/>
        <v>2310.0400000000004</v>
      </c>
      <c r="J631" s="16">
        <f t="shared" si="14"/>
        <v>2596.2200000000003</v>
      </c>
      <c r="K631" s="16">
        <f t="shared" si="14"/>
        <v>3002.1600000000003</v>
      </c>
      <c r="L631" s="27">
        <v>0</v>
      </c>
      <c r="M631" s="34">
        <v>54.4</v>
      </c>
      <c r="N631" s="18"/>
      <c r="O631" s="19"/>
      <c r="P631" s="12"/>
      <c r="Q631" s="12"/>
    </row>
    <row r="632" spans="1:17" s="13" customFormat="1" ht="14.25" customHeight="1">
      <c r="A632" s="33">
        <f>'до 150 кВт'!A632</f>
        <v>44222</v>
      </c>
      <c r="B632" s="14">
        <v>23</v>
      </c>
      <c r="C632" s="15">
        <v>1786.7</v>
      </c>
      <c r="D632" s="15">
        <v>0</v>
      </c>
      <c r="E632" s="15">
        <v>814.9</v>
      </c>
      <c r="F632" s="26">
        <v>1805.13</v>
      </c>
      <c r="G632" s="26">
        <v>176</v>
      </c>
      <c r="H632" s="16">
        <f t="shared" si="14"/>
        <v>2055.9</v>
      </c>
      <c r="I632" s="16">
        <f t="shared" si="14"/>
        <v>2319.1</v>
      </c>
      <c r="J632" s="16">
        <f t="shared" si="14"/>
        <v>2605.28</v>
      </c>
      <c r="K632" s="16">
        <f t="shared" si="14"/>
        <v>3011.2200000000003</v>
      </c>
      <c r="L632" s="27">
        <v>0</v>
      </c>
      <c r="M632" s="34">
        <v>814.9</v>
      </c>
      <c r="N632" s="18"/>
      <c r="O632" s="19"/>
      <c r="P632" s="12"/>
      <c r="Q632" s="12"/>
    </row>
    <row r="633" spans="1:17" s="13" customFormat="1" ht="14.25" customHeight="1">
      <c r="A633" s="33">
        <f>'до 150 кВт'!A633</f>
        <v>44223</v>
      </c>
      <c r="B633" s="14">
        <v>0</v>
      </c>
      <c r="C633" s="15">
        <v>1797.75</v>
      </c>
      <c r="D633" s="15">
        <v>0</v>
      </c>
      <c r="E633" s="15">
        <v>852.82</v>
      </c>
      <c r="F633" s="26">
        <v>1816.18</v>
      </c>
      <c r="G633" s="26">
        <v>176</v>
      </c>
      <c r="H633" s="16">
        <f t="shared" si="14"/>
        <v>2066.9500000000003</v>
      </c>
      <c r="I633" s="16">
        <f t="shared" si="14"/>
        <v>2330.15</v>
      </c>
      <c r="J633" s="16">
        <f t="shared" si="14"/>
        <v>2616.3300000000004</v>
      </c>
      <c r="K633" s="16">
        <f t="shared" si="14"/>
        <v>3022.27</v>
      </c>
      <c r="L633" s="27">
        <v>0</v>
      </c>
      <c r="M633" s="34">
        <v>852.82</v>
      </c>
      <c r="N633" s="18"/>
      <c r="O633" s="19"/>
      <c r="P633" s="12"/>
      <c r="Q633" s="12"/>
    </row>
    <row r="634" spans="1:17" s="13" customFormat="1" ht="14.25" customHeight="1">
      <c r="A634" s="33">
        <f>'до 150 кВт'!A634</f>
        <v>44223</v>
      </c>
      <c r="B634" s="14">
        <v>1</v>
      </c>
      <c r="C634" s="15">
        <v>1813.67</v>
      </c>
      <c r="D634" s="15">
        <v>0</v>
      </c>
      <c r="E634" s="15">
        <v>908.3</v>
      </c>
      <c r="F634" s="26">
        <v>1832.1</v>
      </c>
      <c r="G634" s="26">
        <v>176</v>
      </c>
      <c r="H634" s="16">
        <f t="shared" si="14"/>
        <v>2082.8700000000003</v>
      </c>
      <c r="I634" s="16">
        <f t="shared" si="14"/>
        <v>2346.07</v>
      </c>
      <c r="J634" s="16">
        <f t="shared" si="14"/>
        <v>2632.2500000000005</v>
      </c>
      <c r="K634" s="16">
        <f t="shared" si="14"/>
        <v>3038.19</v>
      </c>
      <c r="L634" s="27">
        <v>0</v>
      </c>
      <c r="M634" s="34">
        <v>908.3</v>
      </c>
      <c r="N634" s="18"/>
      <c r="O634" s="19"/>
      <c r="P634" s="12"/>
      <c r="Q634" s="12"/>
    </row>
    <row r="635" spans="1:17" s="13" customFormat="1" ht="14.25" customHeight="1">
      <c r="A635" s="33">
        <f>'до 150 кВт'!A635</f>
        <v>44223</v>
      </c>
      <c r="B635" s="14">
        <v>2</v>
      </c>
      <c r="C635" s="15">
        <v>1710.94</v>
      </c>
      <c r="D635" s="15">
        <v>0</v>
      </c>
      <c r="E635" s="15">
        <v>658.04</v>
      </c>
      <c r="F635" s="26">
        <v>1729.37</v>
      </c>
      <c r="G635" s="26">
        <v>176</v>
      </c>
      <c r="H635" s="16">
        <f t="shared" si="14"/>
        <v>1980.14</v>
      </c>
      <c r="I635" s="16">
        <f t="shared" si="14"/>
        <v>2243.34</v>
      </c>
      <c r="J635" s="16">
        <f t="shared" si="14"/>
        <v>2529.52</v>
      </c>
      <c r="K635" s="16">
        <f t="shared" si="14"/>
        <v>2935.4600000000005</v>
      </c>
      <c r="L635" s="27">
        <v>0</v>
      </c>
      <c r="M635" s="34">
        <v>658.04</v>
      </c>
      <c r="N635" s="18"/>
      <c r="O635" s="19"/>
      <c r="P635" s="12"/>
      <c r="Q635" s="12"/>
    </row>
    <row r="636" spans="1:17" s="13" customFormat="1" ht="14.25" customHeight="1">
      <c r="A636" s="33">
        <f>'до 150 кВт'!A636</f>
        <v>44223</v>
      </c>
      <c r="B636" s="14">
        <v>3</v>
      </c>
      <c r="C636" s="15">
        <v>1696.72</v>
      </c>
      <c r="D636" s="15">
        <v>0</v>
      </c>
      <c r="E636" s="15">
        <v>642.94</v>
      </c>
      <c r="F636" s="26">
        <v>1715.15</v>
      </c>
      <c r="G636" s="26">
        <v>176</v>
      </c>
      <c r="H636" s="16">
        <f t="shared" si="14"/>
        <v>1965.92</v>
      </c>
      <c r="I636" s="16">
        <f t="shared" si="14"/>
        <v>2229.1200000000003</v>
      </c>
      <c r="J636" s="16">
        <f t="shared" si="14"/>
        <v>2515.3</v>
      </c>
      <c r="K636" s="16">
        <f t="shared" si="14"/>
        <v>2921.2400000000002</v>
      </c>
      <c r="L636" s="27">
        <v>0</v>
      </c>
      <c r="M636" s="34">
        <v>642.94</v>
      </c>
      <c r="N636" s="18"/>
      <c r="O636" s="19"/>
      <c r="P636" s="12"/>
      <c r="Q636" s="12"/>
    </row>
    <row r="637" spans="1:17" s="13" customFormat="1" ht="14.25" customHeight="1">
      <c r="A637" s="33">
        <f>'до 150 кВт'!A637</f>
        <v>44223</v>
      </c>
      <c r="B637" s="14">
        <v>4</v>
      </c>
      <c r="C637" s="15">
        <v>1711.57</v>
      </c>
      <c r="D637" s="15">
        <v>0</v>
      </c>
      <c r="E637" s="15">
        <v>883.81</v>
      </c>
      <c r="F637" s="26">
        <v>1730</v>
      </c>
      <c r="G637" s="26">
        <v>176</v>
      </c>
      <c r="H637" s="16">
        <f t="shared" si="14"/>
        <v>1980.77</v>
      </c>
      <c r="I637" s="16">
        <f t="shared" si="14"/>
        <v>2243.97</v>
      </c>
      <c r="J637" s="16">
        <f t="shared" si="14"/>
        <v>2530.15</v>
      </c>
      <c r="K637" s="16">
        <f t="shared" si="14"/>
        <v>2936.09</v>
      </c>
      <c r="L637" s="27">
        <v>0</v>
      </c>
      <c r="M637" s="34">
        <v>883.81</v>
      </c>
      <c r="N637" s="18"/>
      <c r="O637" s="19"/>
      <c r="P637" s="12"/>
      <c r="Q637" s="12"/>
    </row>
    <row r="638" spans="1:17" s="13" customFormat="1" ht="14.25" customHeight="1">
      <c r="A638" s="33">
        <f>'до 150 кВт'!A638</f>
        <v>44223</v>
      </c>
      <c r="B638" s="14">
        <v>5</v>
      </c>
      <c r="C638" s="15">
        <v>1807.17</v>
      </c>
      <c r="D638" s="15">
        <v>0</v>
      </c>
      <c r="E638" s="15">
        <v>501.26</v>
      </c>
      <c r="F638" s="26">
        <v>1825.6</v>
      </c>
      <c r="G638" s="26">
        <v>176</v>
      </c>
      <c r="H638" s="16">
        <f t="shared" si="14"/>
        <v>2076.3700000000003</v>
      </c>
      <c r="I638" s="16">
        <f t="shared" si="14"/>
        <v>2339.57</v>
      </c>
      <c r="J638" s="16">
        <f t="shared" si="14"/>
        <v>2625.7500000000005</v>
      </c>
      <c r="K638" s="16">
        <f t="shared" si="14"/>
        <v>3031.69</v>
      </c>
      <c r="L638" s="27">
        <v>0</v>
      </c>
      <c r="M638" s="34">
        <v>501.26</v>
      </c>
      <c r="N638" s="18"/>
      <c r="O638" s="19"/>
      <c r="P638" s="12"/>
      <c r="Q638" s="12"/>
    </row>
    <row r="639" spans="1:17" s="13" customFormat="1" ht="14.25" customHeight="1">
      <c r="A639" s="33">
        <f>'до 150 кВт'!A639</f>
        <v>44223</v>
      </c>
      <c r="B639" s="14">
        <v>6</v>
      </c>
      <c r="C639" s="15">
        <v>1769.54</v>
      </c>
      <c r="D639" s="15">
        <v>0</v>
      </c>
      <c r="E639" s="15">
        <v>36.39</v>
      </c>
      <c r="F639" s="26">
        <v>1787.97</v>
      </c>
      <c r="G639" s="26">
        <v>176</v>
      </c>
      <c r="H639" s="16">
        <f t="shared" si="14"/>
        <v>2038.74</v>
      </c>
      <c r="I639" s="16">
        <f t="shared" si="14"/>
        <v>2301.94</v>
      </c>
      <c r="J639" s="16">
        <f t="shared" si="14"/>
        <v>2588.1200000000003</v>
      </c>
      <c r="K639" s="16">
        <f t="shared" si="14"/>
        <v>2994.06</v>
      </c>
      <c r="L639" s="27">
        <v>0</v>
      </c>
      <c r="M639" s="34">
        <v>36.39</v>
      </c>
      <c r="N639" s="18"/>
      <c r="O639" s="19"/>
      <c r="P639" s="12"/>
      <c r="Q639" s="12"/>
    </row>
    <row r="640" spans="1:17" s="13" customFormat="1" ht="14.25" customHeight="1">
      <c r="A640" s="33">
        <f>'до 150 кВт'!A640</f>
        <v>44223</v>
      </c>
      <c r="B640" s="14">
        <v>7</v>
      </c>
      <c r="C640" s="15">
        <v>1766.51</v>
      </c>
      <c r="D640" s="15">
        <v>0</v>
      </c>
      <c r="E640" s="15">
        <v>66.71</v>
      </c>
      <c r="F640" s="26">
        <v>1784.94</v>
      </c>
      <c r="G640" s="26">
        <v>176</v>
      </c>
      <c r="H640" s="16">
        <f t="shared" si="14"/>
        <v>2035.71</v>
      </c>
      <c r="I640" s="16">
        <f t="shared" si="14"/>
        <v>2298.9100000000003</v>
      </c>
      <c r="J640" s="16">
        <f t="shared" si="14"/>
        <v>2585.09</v>
      </c>
      <c r="K640" s="16">
        <f t="shared" si="14"/>
        <v>2991.03</v>
      </c>
      <c r="L640" s="27">
        <v>0</v>
      </c>
      <c r="M640" s="34">
        <v>66.71</v>
      </c>
      <c r="N640" s="18"/>
      <c r="O640" s="19"/>
      <c r="P640" s="12"/>
      <c r="Q640" s="12"/>
    </row>
    <row r="641" spans="1:17" s="13" customFormat="1" ht="14.25" customHeight="1">
      <c r="A641" s="33">
        <f>'до 150 кВт'!A641</f>
        <v>44223</v>
      </c>
      <c r="B641" s="14">
        <v>8</v>
      </c>
      <c r="C641" s="15">
        <v>1773.07</v>
      </c>
      <c r="D641" s="15">
        <v>6.09</v>
      </c>
      <c r="E641" s="15">
        <v>0</v>
      </c>
      <c r="F641" s="26">
        <v>1791.5</v>
      </c>
      <c r="G641" s="26">
        <v>176</v>
      </c>
      <c r="H641" s="16">
        <f t="shared" si="14"/>
        <v>2042.27</v>
      </c>
      <c r="I641" s="16">
        <f t="shared" si="14"/>
        <v>2305.47</v>
      </c>
      <c r="J641" s="16">
        <f t="shared" si="14"/>
        <v>2591.65</v>
      </c>
      <c r="K641" s="16">
        <f t="shared" si="14"/>
        <v>2997.59</v>
      </c>
      <c r="L641" s="27">
        <v>6.09</v>
      </c>
      <c r="M641" s="34">
        <v>0</v>
      </c>
      <c r="N641" s="18"/>
      <c r="O641" s="19"/>
      <c r="P641" s="12"/>
      <c r="Q641" s="12"/>
    </row>
    <row r="642" spans="1:17" s="13" customFormat="1" ht="14.25" customHeight="1">
      <c r="A642" s="33">
        <f>'до 150 кВт'!A642</f>
        <v>44223</v>
      </c>
      <c r="B642" s="14">
        <v>9</v>
      </c>
      <c r="C642" s="15">
        <v>1839.84</v>
      </c>
      <c r="D642" s="15">
        <v>0</v>
      </c>
      <c r="E642" s="15">
        <v>46.11</v>
      </c>
      <c r="F642" s="26">
        <v>1858.27</v>
      </c>
      <c r="G642" s="26">
        <v>176</v>
      </c>
      <c r="H642" s="16">
        <f t="shared" si="14"/>
        <v>2109.04</v>
      </c>
      <c r="I642" s="16">
        <f t="shared" si="14"/>
        <v>2372.2400000000002</v>
      </c>
      <c r="J642" s="16">
        <f t="shared" si="14"/>
        <v>2658.42</v>
      </c>
      <c r="K642" s="16">
        <f t="shared" si="14"/>
        <v>3064.36</v>
      </c>
      <c r="L642" s="27">
        <v>0</v>
      </c>
      <c r="M642" s="34">
        <v>46.11</v>
      </c>
      <c r="N642" s="18"/>
      <c r="O642" s="19"/>
      <c r="P642" s="12"/>
      <c r="Q642" s="12"/>
    </row>
    <row r="643" spans="1:17" s="13" customFormat="1" ht="14.25" customHeight="1">
      <c r="A643" s="33">
        <f>'до 150 кВт'!A643</f>
        <v>44223</v>
      </c>
      <c r="B643" s="14">
        <v>10</v>
      </c>
      <c r="C643" s="15">
        <v>1845.38</v>
      </c>
      <c r="D643" s="15">
        <v>0</v>
      </c>
      <c r="E643" s="15">
        <v>14.05</v>
      </c>
      <c r="F643" s="26">
        <v>1863.81</v>
      </c>
      <c r="G643" s="26">
        <v>176</v>
      </c>
      <c r="H643" s="16">
        <f t="shared" si="14"/>
        <v>2114.5800000000004</v>
      </c>
      <c r="I643" s="16">
        <f t="shared" si="14"/>
        <v>2377.78</v>
      </c>
      <c r="J643" s="16">
        <f t="shared" si="14"/>
        <v>2663.9600000000005</v>
      </c>
      <c r="K643" s="16">
        <f t="shared" si="14"/>
        <v>3069.9</v>
      </c>
      <c r="L643" s="27">
        <v>0</v>
      </c>
      <c r="M643" s="34">
        <v>14.05</v>
      </c>
      <c r="N643" s="18"/>
      <c r="O643" s="19"/>
      <c r="P643" s="12"/>
      <c r="Q643" s="12"/>
    </row>
    <row r="644" spans="1:17" s="13" customFormat="1" ht="14.25" customHeight="1">
      <c r="A644" s="33">
        <f>'до 150 кВт'!A644</f>
        <v>44223</v>
      </c>
      <c r="B644" s="14">
        <v>11</v>
      </c>
      <c r="C644" s="15">
        <v>1840.93</v>
      </c>
      <c r="D644" s="15">
        <v>65.56</v>
      </c>
      <c r="E644" s="15">
        <v>0</v>
      </c>
      <c r="F644" s="26">
        <v>1859.36</v>
      </c>
      <c r="G644" s="26">
        <v>176</v>
      </c>
      <c r="H644" s="16">
        <f t="shared" si="14"/>
        <v>2110.13</v>
      </c>
      <c r="I644" s="16">
        <f t="shared" si="14"/>
        <v>2373.3300000000004</v>
      </c>
      <c r="J644" s="16">
        <f t="shared" si="14"/>
        <v>2659.51</v>
      </c>
      <c r="K644" s="16">
        <f t="shared" si="14"/>
        <v>3065.4500000000003</v>
      </c>
      <c r="L644" s="27">
        <v>65.56</v>
      </c>
      <c r="M644" s="34">
        <v>0</v>
      </c>
      <c r="N644" s="18"/>
      <c r="O644" s="19"/>
      <c r="P644" s="12"/>
      <c r="Q644" s="12"/>
    </row>
    <row r="645" spans="1:17" s="13" customFormat="1" ht="14.25" customHeight="1">
      <c r="A645" s="33">
        <f>'до 150 кВт'!A645</f>
        <v>44223</v>
      </c>
      <c r="B645" s="14">
        <v>12</v>
      </c>
      <c r="C645" s="15">
        <v>1835.82</v>
      </c>
      <c r="D645" s="15">
        <v>0</v>
      </c>
      <c r="E645" s="15">
        <v>155.94</v>
      </c>
      <c r="F645" s="26">
        <v>1854.25</v>
      </c>
      <c r="G645" s="26">
        <v>176</v>
      </c>
      <c r="H645" s="16">
        <f t="shared" si="14"/>
        <v>2105.02</v>
      </c>
      <c r="I645" s="16">
        <f t="shared" si="14"/>
        <v>2368.22</v>
      </c>
      <c r="J645" s="16">
        <f t="shared" si="14"/>
        <v>2654.4</v>
      </c>
      <c r="K645" s="16">
        <f t="shared" si="14"/>
        <v>3060.34</v>
      </c>
      <c r="L645" s="27">
        <v>0</v>
      </c>
      <c r="M645" s="34">
        <v>155.94</v>
      </c>
      <c r="N645" s="18"/>
      <c r="O645" s="19"/>
      <c r="P645" s="12"/>
      <c r="Q645" s="12"/>
    </row>
    <row r="646" spans="1:17" s="13" customFormat="1" ht="14.25" customHeight="1">
      <c r="A646" s="33">
        <f>'до 150 кВт'!A646</f>
        <v>44223</v>
      </c>
      <c r="B646" s="14">
        <v>13</v>
      </c>
      <c r="C646" s="15">
        <v>1840.32</v>
      </c>
      <c r="D646" s="15">
        <v>0</v>
      </c>
      <c r="E646" s="15">
        <v>70.84</v>
      </c>
      <c r="F646" s="26">
        <v>1858.75</v>
      </c>
      <c r="G646" s="26">
        <v>176</v>
      </c>
      <c r="H646" s="16">
        <f t="shared" si="14"/>
        <v>2109.52</v>
      </c>
      <c r="I646" s="16">
        <f t="shared" si="14"/>
        <v>2372.72</v>
      </c>
      <c r="J646" s="16">
        <f t="shared" si="14"/>
        <v>2658.9</v>
      </c>
      <c r="K646" s="16">
        <f t="shared" si="14"/>
        <v>3064.84</v>
      </c>
      <c r="L646" s="27">
        <v>0</v>
      </c>
      <c r="M646" s="34">
        <v>70.84</v>
      </c>
      <c r="N646" s="18"/>
      <c r="O646" s="19"/>
      <c r="P646" s="12"/>
      <c r="Q646" s="12"/>
    </row>
    <row r="647" spans="1:17" s="13" customFormat="1" ht="14.25" customHeight="1">
      <c r="A647" s="33">
        <f>'до 150 кВт'!A647</f>
        <v>44223</v>
      </c>
      <c r="B647" s="14">
        <v>14</v>
      </c>
      <c r="C647" s="15">
        <v>1849.15</v>
      </c>
      <c r="D647" s="15">
        <v>0</v>
      </c>
      <c r="E647" s="15">
        <v>106.69</v>
      </c>
      <c r="F647" s="26">
        <v>1867.58</v>
      </c>
      <c r="G647" s="26">
        <v>176</v>
      </c>
      <c r="H647" s="16">
        <f t="shared" si="14"/>
        <v>2118.3500000000004</v>
      </c>
      <c r="I647" s="16">
        <f t="shared" si="14"/>
        <v>2381.55</v>
      </c>
      <c r="J647" s="16">
        <f t="shared" si="14"/>
        <v>2667.73</v>
      </c>
      <c r="K647" s="16">
        <f t="shared" si="14"/>
        <v>3073.6700000000005</v>
      </c>
      <c r="L647" s="27">
        <v>0</v>
      </c>
      <c r="M647" s="34">
        <v>106.69</v>
      </c>
      <c r="N647" s="18"/>
      <c r="O647" s="19"/>
      <c r="P647" s="12"/>
      <c r="Q647" s="12"/>
    </row>
    <row r="648" spans="1:17" s="13" customFormat="1" ht="14.25" customHeight="1">
      <c r="A648" s="33">
        <f>'до 150 кВт'!A648</f>
        <v>44223</v>
      </c>
      <c r="B648" s="14">
        <v>15</v>
      </c>
      <c r="C648" s="15">
        <v>1838.07</v>
      </c>
      <c r="D648" s="15">
        <v>0</v>
      </c>
      <c r="E648" s="15">
        <v>97.32</v>
      </c>
      <c r="F648" s="26">
        <v>1856.5</v>
      </c>
      <c r="G648" s="26">
        <v>176</v>
      </c>
      <c r="H648" s="16">
        <f t="shared" si="14"/>
        <v>2107.27</v>
      </c>
      <c r="I648" s="16">
        <f t="shared" si="14"/>
        <v>2370.47</v>
      </c>
      <c r="J648" s="16">
        <f t="shared" si="14"/>
        <v>2656.65</v>
      </c>
      <c r="K648" s="16">
        <f t="shared" si="14"/>
        <v>3062.59</v>
      </c>
      <c r="L648" s="27">
        <v>0</v>
      </c>
      <c r="M648" s="34">
        <v>97.32</v>
      </c>
      <c r="N648" s="18"/>
      <c r="O648" s="19"/>
      <c r="P648" s="12"/>
      <c r="Q648" s="12"/>
    </row>
    <row r="649" spans="1:17" s="13" customFormat="1" ht="14.25" customHeight="1">
      <c r="A649" s="33">
        <f>'до 150 кВт'!A649</f>
        <v>44223</v>
      </c>
      <c r="B649" s="14">
        <v>16</v>
      </c>
      <c r="C649" s="15">
        <v>1812.78</v>
      </c>
      <c r="D649" s="15">
        <v>51.63</v>
      </c>
      <c r="E649" s="15">
        <v>0</v>
      </c>
      <c r="F649" s="26">
        <v>1831.21</v>
      </c>
      <c r="G649" s="26">
        <v>176</v>
      </c>
      <c r="H649" s="16">
        <f t="shared" si="14"/>
        <v>2081.98</v>
      </c>
      <c r="I649" s="16">
        <f t="shared" si="14"/>
        <v>2345.18</v>
      </c>
      <c r="J649" s="16">
        <f t="shared" si="14"/>
        <v>2631.36</v>
      </c>
      <c r="K649" s="16">
        <f aca="true" t="shared" si="15" ref="K649:K712">SUM($C649,$G649,U$4,U$6)</f>
        <v>3037.3</v>
      </c>
      <c r="L649" s="27">
        <v>51.63</v>
      </c>
      <c r="M649" s="34">
        <v>0</v>
      </c>
      <c r="N649" s="18"/>
      <c r="O649" s="19"/>
      <c r="P649" s="12"/>
      <c r="Q649" s="12"/>
    </row>
    <row r="650" spans="1:17" s="13" customFormat="1" ht="14.25" customHeight="1">
      <c r="A650" s="33">
        <f>'до 150 кВт'!A650</f>
        <v>44223</v>
      </c>
      <c r="B650" s="14">
        <v>17</v>
      </c>
      <c r="C650" s="15">
        <v>1838.01</v>
      </c>
      <c r="D650" s="15">
        <v>0</v>
      </c>
      <c r="E650" s="15">
        <v>47.43</v>
      </c>
      <c r="F650" s="26">
        <v>1856.44</v>
      </c>
      <c r="G650" s="26">
        <v>176</v>
      </c>
      <c r="H650" s="16">
        <f aca="true" t="shared" si="16" ref="H650:K713">SUM($C650,$G650,R$4,R$6)</f>
        <v>2107.21</v>
      </c>
      <c r="I650" s="16">
        <f t="shared" si="16"/>
        <v>2370.4100000000003</v>
      </c>
      <c r="J650" s="16">
        <f t="shared" si="16"/>
        <v>2656.59</v>
      </c>
      <c r="K650" s="16">
        <f t="shared" si="15"/>
        <v>3062.53</v>
      </c>
      <c r="L650" s="27">
        <v>0</v>
      </c>
      <c r="M650" s="34">
        <v>47.43</v>
      </c>
      <c r="N650" s="18"/>
      <c r="O650" s="19"/>
      <c r="P650" s="12"/>
      <c r="Q650" s="12"/>
    </row>
    <row r="651" spans="1:17" s="13" customFormat="1" ht="14.25" customHeight="1">
      <c r="A651" s="33">
        <f>'до 150 кВт'!A651</f>
        <v>44223</v>
      </c>
      <c r="B651" s="14">
        <v>18</v>
      </c>
      <c r="C651" s="15">
        <v>1764.41</v>
      </c>
      <c r="D651" s="15">
        <v>0</v>
      </c>
      <c r="E651" s="15">
        <v>395.4</v>
      </c>
      <c r="F651" s="26">
        <v>1782.84</v>
      </c>
      <c r="G651" s="26">
        <v>176</v>
      </c>
      <c r="H651" s="16">
        <f t="shared" si="16"/>
        <v>2033.6100000000001</v>
      </c>
      <c r="I651" s="16">
        <f t="shared" si="16"/>
        <v>2296.81</v>
      </c>
      <c r="J651" s="16">
        <f t="shared" si="16"/>
        <v>2582.9900000000002</v>
      </c>
      <c r="K651" s="16">
        <f t="shared" si="15"/>
        <v>2988.9300000000003</v>
      </c>
      <c r="L651" s="27">
        <v>0</v>
      </c>
      <c r="M651" s="34">
        <v>395.4</v>
      </c>
      <c r="N651" s="18"/>
      <c r="O651" s="19"/>
      <c r="P651" s="12"/>
      <c r="Q651" s="12"/>
    </row>
    <row r="652" spans="1:17" s="13" customFormat="1" ht="14.25" customHeight="1">
      <c r="A652" s="33">
        <f>'до 150 кВт'!A652</f>
        <v>44223</v>
      </c>
      <c r="B652" s="14">
        <v>19</v>
      </c>
      <c r="C652" s="15">
        <v>1847.85</v>
      </c>
      <c r="D652" s="15">
        <v>0</v>
      </c>
      <c r="E652" s="15">
        <v>37.71</v>
      </c>
      <c r="F652" s="26">
        <v>1866.28</v>
      </c>
      <c r="G652" s="26">
        <v>176</v>
      </c>
      <c r="H652" s="16">
        <f t="shared" si="16"/>
        <v>2117.05</v>
      </c>
      <c r="I652" s="16">
        <f t="shared" si="16"/>
        <v>2380.25</v>
      </c>
      <c r="J652" s="16">
        <f t="shared" si="16"/>
        <v>2666.43</v>
      </c>
      <c r="K652" s="16">
        <f t="shared" si="15"/>
        <v>3072.3700000000003</v>
      </c>
      <c r="L652" s="27">
        <v>0</v>
      </c>
      <c r="M652" s="34">
        <v>37.71</v>
      </c>
      <c r="N652" s="18"/>
      <c r="O652" s="19"/>
      <c r="P652" s="12"/>
      <c r="Q652" s="12"/>
    </row>
    <row r="653" spans="1:17" s="13" customFormat="1" ht="14.25" customHeight="1">
      <c r="A653" s="33">
        <f>'до 150 кВт'!A653</f>
        <v>44223</v>
      </c>
      <c r="B653" s="14">
        <v>20</v>
      </c>
      <c r="C653" s="15">
        <v>1811.6</v>
      </c>
      <c r="D653" s="15">
        <v>0</v>
      </c>
      <c r="E653" s="15">
        <v>652.64</v>
      </c>
      <c r="F653" s="26">
        <v>1830.03</v>
      </c>
      <c r="G653" s="26">
        <v>176</v>
      </c>
      <c r="H653" s="16">
        <f t="shared" si="16"/>
        <v>2080.8</v>
      </c>
      <c r="I653" s="16">
        <f t="shared" si="16"/>
        <v>2344</v>
      </c>
      <c r="J653" s="16">
        <f t="shared" si="16"/>
        <v>2630.18</v>
      </c>
      <c r="K653" s="16">
        <f t="shared" si="15"/>
        <v>3036.1200000000003</v>
      </c>
      <c r="L653" s="27">
        <v>0</v>
      </c>
      <c r="M653" s="34">
        <v>652.64</v>
      </c>
      <c r="N653" s="18"/>
      <c r="O653" s="19"/>
      <c r="P653" s="12"/>
      <c r="Q653" s="12"/>
    </row>
    <row r="654" spans="1:17" s="13" customFormat="1" ht="14.25" customHeight="1">
      <c r="A654" s="33">
        <f>'до 150 кВт'!A654</f>
        <v>44223</v>
      </c>
      <c r="B654" s="14">
        <v>21</v>
      </c>
      <c r="C654" s="15">
        <v>1807.37</v>
      </c>
      <c r="D654" s="15">
        <v>0</v>
      </c>
      <c r="E654" s="15">
        <v>69.38</v>
      </c>
      <c r="F654" s="26">
        <v>1825.8</v>
      </c>
      <c r="G654" s="26">
        <v>176</v>
      </c>
      <c r="H654" s="16">
        <f t="shared" si="16"/>
        <v>2076.57</v>
      </c>
      <c r="I654" s="16">
        <f t="shared" si="16"/>
        <v>2339.77</v>
      </c>
      <c r="J654" s="16">
        <f t="shared" si="16"/>
        <v>2625.9500000000003</v>
      </c>
      <c r="K654" s="16">
        <f t="shared" si="15"/>
        <v>3031.89</v>
      </c>
      <c r="L654" s="27">
        <v>0</v>
      </c>
      <c r="M654" s="34">
        <v>69.38</v>
      </c>
      <c r="N654" s="18"/>
      <c r="O654" s="19"/>
      <c r="P654" s="12"/>
      <c r="Q654" s="12"/>
    </row>
    <row r="655" spans="1:17" s="13" customFormat="1" ht="14.25" customHeight="1">
      <c r="A655" s="33">
        <f>'до 150 кВт'!A655</f>
        <v>44223</v>
      </c>
      <c r="B655" s="14">
        <v>22</v>
      </c>
      <c r="C655" s="15">
        <v>1851.27</v>
      </c>
      <c r="D655" s="15">
        <v>0</v>
      </c>
      <c r="E655" s="15">
        <v>27.91</v>
      </c>
      <c r="F655" s="26">
        <v>1869.7</v>
      </c>
      <c r="G655" s="26">
        <v>176</v>
      </c>
      <c r="H655" s="16">
        <f t="shared" si="16"/>
        <v>2120.4700000000003</v>
      </c>
      <c r="I655" s="16">
        <f t="shared" si="16"/>
        <v>2383.67</v>
      </c>
      <c r="J655" s="16">
        <f t="shared" si="16"/>
        <v>2669.85</v>
      </c>
      <c r="K655" s="16">
        <f t="shared" si="15"/>
        <v>3075.7900000000004</v>
      </c>
      <c r="L655" s="27">
        <v>0</v>
      </c>
      <c r="M655" s="34">
        <v>27.91</v>
      </c>
      <c r="N655" s="18"/>
      <c r="O655" s="19"/>
      <c r="P655" s="12"/>
      <c r="Q655" s="12"/>
    </row>
    <row r="656" spans="1:17" s="13" customFormat="1" ht="14.25" customHeight="1">
      <c r="A656" s="33">
        <f>'до 150 кВт'!A656</f>
        <v>44223</v>
      </c>
      <c r="B656" s="14">
        <v>23</v>
      </c>
      <c r="C656" s="15">
        <v>1849.05</v>
      </c>
      <c r="D656" s="15">
        <v>0</v>
      </c>
      <c r="E656" s="15">
        <v>13.06</v>
      </c>
      <c r="F656" s="26">
        <v>1867.48</v>
      </c>
      <c r="G656" s="26">
        <v>176</v>
      </c>
      <c r="H656" s="16">
        <f t="shared" si="16"/>
        <v>2118.25</v>
      </c>
      <c r="I656" s="16">
        <f t="shared" si="16"/>
        <v>2381.4500000000003</v>
      </c>
      <c r="J656" s="16">
        <f t="shared" si="16"/>
        <v>2667.63</v>
      </c>
      <c r="K656" s="16">
        <f t="shared" si="15"/>
        <v>3073.57</v>
      </c>
      <c r="L656" s="27">
        <v>0</v>
      </c>
      <c r="M656" s="34">
        <v>13.06</v>
      </c>
      <c r="N656" s="18"/>
      <c r="O656" s="19"/>
      <c r="P656" s="12"/>
      <c r="Q656" s="12"/>
    </row>
    <row r="657" spans="1:17" s="13" customFormat="1" ht="14.25" customHeight="1">
      <c r="A657" s="33">
        <f>'до 150 кВт'!A657</f>
        <v>44224</v>
      </c>
      <c r="B657" s="14">
        <v>0</v>
      </c>
      <c r="C657" s="15">
        <v>1812.91</v>
      </c>
      <c r="D657" s="15">
        <v>0</v>
      </c>
      <c r="E657" s="15">
        <v>74.99</v>
      </c>
      <c r="F657" s="26">
        <v>1831.34</v>
      </c>
      <c r="G657" s="26">
        <v>176</v>
      </c>
      <c r="H657" s="16">
        <f t="shared" si="16"/>
        <v>2082.11</v>
      </c>
      <c r="I657" s="16">
        <f t="shared" si="16"/>
        <v>2345.31</v>
      </c>
      <c r="J657" s="16">
        <f t="shared" si="16"/>
        <v>2631.4900000000002</v>
      </c>
      <c r="K657" s="16">
        <f t="shared" si="15"/>
        <v>3037.4300000000003</v>
      </c>
      <c r="L657" s="27">
        <v>0</v>
      </c>
      <c r="M657" s="34">
        <v>74.99</v>
      </c>
      <c r="N657" s="18"/>
      <c r="O657" s="19"/>
      <c r="P657" s="12"/>
      <c r="Q657" s="12"/>
    </row>
    <row r="658" spans="1:17" s="13" customFormat="1" ht="14.25" customHeight="1">
      <c r="A658" s="33">
        <f>'до 150 кВт'!A658</f>
        <v>44224</v>
      </c>
      <c r="B658" s="14">
        <v>1</v>
      </c>
      <c r="C658" s="15">
        <v>1817.7</v>
      </c>
      <c r="D658" s="15">
        <v>0</v>
      </c>
      <c r="E658" s="15">
        <v>101.54</v>
      </c>
      <c r="F658" s="26">
        <v>1836.13</v>
      </c>
      <c r="G658" s="26">
        <v>176</v>
      </c>
      <c r="H658" s="16">
        <f t="shared" si="16"/>
        <v>2086.9</v>
      </c>
      <c r="I658" s="16">
        <f t="shared" si="16"/>
        <v>2350.1</v>
      </c>
      <c r="J658" s="16">
        <f t="shared" si="16"/>
        <v>2636.28</v>
      </c>
      <c r="K658" s="16">
        <f t="shared" si="15"/>
        <v>3042.2200000000003</v>
      </c>
      <c r="L658" s="27">
        <v>0</v>
      </c>
      <c r="M658" s="34">
        <v>101.54</v>
      </c>
      <c r="N658" s="18"/>
      <c r="O658" s="19"/>
      <c r="P658" s="12"/>
      <c r="Q658" s="12"/>
    </row>
    <row r="659" spans="1:17" s="13" customFormat="1" ht="14.25" customHeight="1">
      <c r="A659" s="33">
        <f>'до 150 кВт'!A659</f>
        <v>44224</v>
      </c>
      <c r="B659" s="14">
        <v>2</v>
      </c>
      <c r="C659" s="15">
        <v>1785.11</v>
      </c>
      <c r="D659" s="15">
        <v>0</v>
      </c>
      <c r="E659" s="15">
        <v>87.38</v>
      </c>
      <c r="F659" s="26">
        <v>1803.54</v>
      </c>
      <c r="G659" s="26">
        <v>176</v>
      </c>
      <c r="H659" s="16">
        <f t="shared" si="16"/>
        <v>2054.31</v>
      </c>
      <c r="I659" s="16">
        <f t="shared" si="16"/>
        <v>2317.5099999999998</v>
      </c>
      <c r="J659" s="16">
        <f t="shared" si="16"/>
        <v>2603.69</v>
      </c>
      <c r="K659" s="16">
        <f t="shared" si="15"/>
        <v>3009.63</v>
      </c>
      <c r="L659" s="27">
        <v>0</v>
      </c>
      <c r="M659" s="34">
        <v>87.38</v>
      </c>
      <c r="N659" s="18"/>
      <c r="O659" s="19"/>
      <c r="P659" s="12"/>
      <c r="Q659" s="12"/>
    </row>
    <row r="660" spans="1:17" s="13" customFormat="1" ht="14.25" customHeight="1">
      <c r="A660" s="33">
        <f>'до 150 кВт'!A660</f>
        <v>44224</v>
      </c>
      <c r="B660" s="14">
        <v>3</v>
      </c>
      <c r="C660" s="15">
        <v>1785.13</v>
      </c>
      <c r="D660" s="15">
        <v>0</v>
      </c>
      <c r="E660" s="15">
        <v>69.68</v>
      </c>
      <c r="F660" s="26">
        <v>1803.56</v>
      </c>
      <c r="G660" s="26">
        <v>176</v>
      </c>
      <c r="H660" s="16">
        <f t="shared" si="16"/>
        <v>2054.3300000000004</v>
      </c>
      <c r="I660" s="16">
        <f t="shared" si="16"/>
        <v>2317.53</v>
      </c>
      <c r="J660" s="16">
        <f t="shared" si="16"/>
        <v>2603.7100000000005</v>
      </c>
      <c r="K660" s="16">
        <f t="shared" si="15"/>
        <v>3009.65</v>
      </c>
      <c r="L660" s="27">
        <v>0</v>
      </c>
      <c r="M660" s="34">
        <v>69.68</v>
      </c>
      <c r="N660" s="18"/>
      <c r="O660" s="19"/>
      <c r="P660" s="12"/>
      <c r="Q660" s="12"/>
    </row>
    <row r="661" spans="1:17" s="13" customFormat="1" ht="14.25" customHeight="1">
      <c r="A661" s="33">
        <f>'до 150 кВт'!A661</f>
        <v>44224</v>
      </c>
      <c r="B661" s="14">
        <v>4</v>
      </c>
      <c r="C661" s="15">
        <v>1784.98</v>
      </c>
      <c r="D661" s="15">
        <v>0</v>
      </c>
      <c r="E661" s="15">
        <v>66.44</v>
      </c>
      <c r="F661" s="26">
        <v>1803.41</v>
      </c>
      <c r="G661" s="26">
        <v>176</v>
      </c>
      <c r="H661" s="16">
        <f t="shared" si="16"/>
        <v>2054.1800000000003</v>
      </c>
      <c r="I661" s="16">
        <f t="shared" si="16"/>
        <v>2317.38</v>
      </c>
      <c r="J661" s="16">
        <f t="shared" si="16"/>
        <v>2603.56</v>
      </c>
      <c r="K661" s="16">
        <f t="shared" si="15"/>
        <v>3009.5000000000005</v>
      </c>
      <c r="L661" s="27">
        <v>0</v>
      </c>
      <c r="M661" s="34">
        <v>66.44</v>
      </c>
      <c r="N661" s="18"/>
      <c r="O661" s="19"/>
      <c r="P661" s="12"/>
      <c r="Q661" s="12"/>
    </row>
    <row r="662" spans="1:17" s="13" customFormat="1" ht="14.25" customHeight="1">
      <c r="A662" s="33">
        <f>'до 150 кВт'!A662</f>
        <v>44224</v>
      </c>
      <c r="B662" s="14">
        <v>5</v>
      </c>
      <c r="C662" s="15">
        <v>1778.43</v>
      </c>
      <c r="D662" s="15">
        <v>0</v>
      </c>
      <c r="E662" s="15">
        <v>468.71</v>
      </c>
      <c r="F662" s="26">
        <v>1796.86</v>
      </c>
      <c r="G662" s="26">
        <v>176</v>
      </c>
      <c r="H662" s="16">
        <f t="shared" si="16"/>
        <v>2047.63</v>
      </c>
      <c r="I662" s="16">
        <f t="shared" si="16"/>
        <v>2310.8300000000004</v>
      </c>
      <c r="J662" s="16">
        <f t="shared" si="16"/>
        <v>2597.01</v>
      </c>
      <c r="K662" s="16">
        <f t="shared" si="15"/>
        <v>3002.9500000000003</v>
      </c>
      <c r="L662" s="27">
        <v>0</v>
      </c>
      <c r="M662" s="34">
        <v>468.71</v>
      </c>
      <c r="N662" s="18"/>
      <c r="O662" s="19"/>
      <c r="P662" s="12"/>
      <c r="Q662" s="12"/>
    </row>
    <row r="663" spans="1:17" s="13" customFormat="1" ht="14.25" customHeight="1">
      <c r="A663" s="33">
        <f>'до 150 кВт'!A663</f>
        <v>44224</v>
      </c>
      <c r="B663" s="14">
        <v>6</v>
      </c>
      <c r="C663" s="15">
        <v>1798.76</v>
      </c>
      <c r="D663" s="15">
        <v>0</v>
      </c>
      <c r="E663" s="15">
        <v>438.11</v>
      </c>
      <c r="F663" s="26">
        <v>1817.19</v>
      </c>
      <c r="G663" s="26">
        <v>176</v>
      </c>
      <c r="H663" s="16">
        <f t="shared" si="16"/>
        <v>2067.96</v>
      </c>
      <c r="I663" s="16">
        <f t="shared" si="16"/>
        <v>2331.1600000000003</v>
      </c>
      <c r="J663" s="16">
        <f t="shared" si="16"/>
        <v>2617.34</v>
      </c>
      <c r="K663" s="16">
        <f t="shared" si="15"/>
        <v>3023.28</v>
      </c>
      <c r="L663" s="27">
        <v>0</v>
      </c>
      <c r="M663" s="34">
        <v>438.11</v>
      </c>
      <c r="N663" s="18"/>
      <c r="O663" s="19"/>
      <c r="P663" s="12"/>
      <c r="Q663" s="12"/>
    </row>
    <row r="664" spans="1:17" s="13" customFormat="1" ht="14.25" customHeight="1">
      <c r="A664" s="33">
        <f>'до 150 кВт'!A664</f>
        <v>44224</v>
      </c>
      <c r="B664" s="14">
        <v>7</v>
      </c>
      <c r="C664" s="15">
        <v>1806.67</v>
      </c>
      <c r="D664" s="15">
        <v>0</v>
      </c>
      <c r="E664" s="15">
        <v>39.21</v>
      </c>
      <c r="F664" s="26">
        <v>1825.1</v>
      </c>
      <c r="G664" s="26">
        <v>176</v>
      </c>
      <c r="H664" s="16">
        <f t="shared" si="16"/>
        <v>2075.8700000000003</v>
      </c>
      <c r="I664" s="16">
        <f t="shared" si="16"/>
        <v>2339.07</v>
      </c>
      <c r="J664" s="16">
        <f t="shared" si="16"/>
        <v>2625.2500000000005</v>
      </c>
      <c r="K664" s="16">
        <f t="shared" si="15"/>
        <v>3031.19</v>
      </c>
      <c r="L664" s="27">
        <v>0</v>
      </c>
      <c r="M664" s="34">
        <v>39.21</v>
      </c>
      <c r="N664" s="18"/>
      <c r="O664" s="19"/>
      <c r="P664" s="12"/>
      <c r="Q664" s="12"/>
    </row>
    <row r="665" spans="1:17" s="13" customFormat="1" ht="14.25" customHeight="1">
      <c r="A665" s="33">
        <f>'до 150 кВт'!A665</f>
        <v>44224</v>
      </c>
      <c r="B665" s="14">
        <v>8</v>
      </c>
      <c r="C665" s="15">
        <v>1813.88</v>
      </c>
      <c r="D665" s="15">
        <v>93.96</v>
      </c>
      <c r="E665" s="15">
        <v>0</v>
      </c>
      <c r="F665" s="26">
        <v>1832.31</v>
      </c>
      <c r="G665" s="26">
        <v>176</v>
      </c>
      <c r="H665" s="16">
        <f t="shared" si="16"/>
        <v>2083.0800000000004</v>
      </c>
      <c r="I665" s="16">
        <f t="shared" si="16"/>
        <v>2346.28</v>
      </c>
      <c r="J665" s="16">
        <f t="shared" si="16"/>
        <v>2632.4600000000005</v>
      </c>
      <c r="K665" s="16">
        <f t="shared" si="15"/>
        <v>3038.4</v>
      </c>
      <c r="L665" s="27">
        <v>93.96</v>
      </c>
      <c r="M665" s="34">
        <v>0</v>
      </c>
      <c r="N665" s="18"/>
      <c r="O665" s="19"/>
      <c r="P665" s="12"/>
      <c r="Q665" s="12"/>
    </row>
    <row r="666" spans="1:17" s="13" customFormat="1" ht="14.25" customHeight="1">
      <c r="A666" s="33">
        <f>'до 150 кВт'!A666</f>
        <v>44224</v>
      </c>
      <c r="B666" s="14">
        <v>9</v>
      </c>
      <c r="C666" s="15">
        <v>1906.92</v>
      </c>
      <c r="D666" s="15">
        <v>5.85</v>
      </c>
      <c r="E666" s="15">
        <v>0</v>
      </c>
      <c r="F666" s="26">
        <v>1925.35</v>
      </c>
      <c r="G666" s="26">
        <v>176</v>
      </c>
      <c r="H666" s="16">
        <f t="shared" si="16"/>
        <v>2176.1200000000003</v>
      </c>
      <c r="I666" s="16">
        <f t="shared" si="16"/>
        <v>2439.32</v>
      </c>
      <c r="J666" s="16">
        <f t="shared" si="16"/>
        <v>2725.5000000000005</v>
      </c>
      <c r="K666" s="16">
        <f t="shared" si="15"/>
        <v>3131.44</v>
      </c>
      <c r="L666" s="27">
        <v>5.85</v>
      </c>
      <c r="M666" s="34">
        <v>0</v>
      </c>
      <c r="N666" s="18"/>
      <c r="O666" s="19"/>
      <c r="P666" s="12"/>
      <c r="Q666" s="12"/>
    </row>
    <row r="667" spans="1:17" s="13" customFormat="1" ht="14.25" customHeight="1">
      <c r="A667" s="33">
        <f>'до 150 кВт'!A667</f>
        <v>44224</v>
      </c>
      <c r="B667" s="14">
        <v>10</v>
      </c>
      <c r="C667" s="15">
        <v>1914.19</v>
      </c>
      <c r="D667" s="15">
        <v>1.4</v>
      </c>
      <c r="E667" s="15">
        <v>0</v>
      </c>
      <c r="F667" s="26">
        <v>1932.62</v>
      </c>
      <c r="G667" s="26">
        <v>176</v>
      </c>
      <c r="H667" s="16">
        <f t="shared" si="16"/>
        <v>2183.3900000000003</v>
      </c>
      <c r="I667" s="16">
        <f t="shared" si="16"/>
        <v>2446.59</v>
      </c>
      <c r="J667" s="16">
        <f t="shared" si="16"/>
        <v>2732.77</v>
      </c>
      <c r="K667" s="16">
        <f t="shared" si="15"/>
        <v>3138.7100000000005</v>
      </c>
      <c r="L667" s="27">
        <v>1.4</v>
      </c>
      <c r="M667" s="34">
        <v>0</v>
      </c>
      <c r="N667" s="18"/>
      <c r="O667" s="19"/>
      <c r="P667" s="12"/>
      <c r="Q667" s="12"/>
    </row>
    <row r="668" spans="1:17" s="13" customFormat="1" ht="14.25" customHeight="1">
      <c r="A668" s="33">
        <f>'до 150 кВт'!A668</f>
        <v>44224</v>
      </c>
      <c r="B668" s="14">
        <v>11</v>
      </c>
      <c r="C668" s="15">
        <v>1911.15</v>
      </c>
      <c r="D668" s="15">
        <v>0</v>
      </c>
      <c r="E668" s="15">
        <v>5.06</v>
      </c>
      <c r="F668" s="26">
        <v>1929.58</v>
      </c>
      <c r="G668" s="26">
        <v>176</v>
      </c>
      <c r="H668" s="16">
        <f t="shared" si="16"/>
        <v>2180.3500000000004</v>
      </c>
      <c r="I668" s="16">
        <f t="shared" si="16"/>
        <v>2443.55</v>
      </c>
      <c r="J668" s="16">
        <f t="shared" si="16"/>
        <v>2729.73</v>
      </c>
      <c r="K668" s="16">
        <f t="shared" si="15"/>
        <v>3135.6700000000005</v>
      </c>
      <c r="L668" s="27">
        <v>0</v>
      </c>
      <c r="M668" s="34">
        <v>5.06</v>
      </c>
      <c r="N668" s="18"/>
      <c r="O668" s="19"/>
      <c r="P668" s="12"/>
      <c r="Q668" s="12"/>
    </row>
    <row r="669" spans="1:17" s="13" customFormat="1" ht="14.25" customHeight="1">
      <c r="A669" s="33">
        <f>'до 150 кВт'!A669</f>
        <v>44224</v>
      </c>
      <c r="B669" s="14">
        <v>12</v>
      </c>
      <c r="C669" s="15">
        <v>1906.57</v>
      </c>
      <c r="D669" s="15">
        <v>7.66</v>
      </c>
      <c r="E669" s="15">
        <v>0</v>
      </c>
      <c r="F669" s="26">
        <v>1925</v>
      </c>
      <c r="G669" s="26">
        <v>176</v>
      </c>
      <c r="H669" s="16">
        <f t="shared" si="16"/>
        <v>2175.77</v>
      </c>
      <c r="I669" s="16">
        <f t="shared" si="16"/>
        <v>2438.97</v>
      </c>
      <c r="J669" s="16">
        <f t="shared" si="16"/>
        <v>2725.15</v>
      </c>
      <c r="K669" s="16">
        <f t="shared" si="15"/>
        <v>3131.0899999999997</v>
      </c>
      <c r="L669" s="27">
        <v>7.66</v>
      </c>
      <c r="M669" s="34">
        <v>0</v>
      </c>
      <c r="N669" s="18"/>
      <c r="O669" s="19"/>
      <c r="P669" s="12"/>
      <c r="Q669" s="12"/>
    </row>
    <row r="670" spans="1:17" s="13" customFormat="1" ht="14.25" customHeight="1">
      <c r="A670" s="33">
        <f>'до 150 кВт'!A670</f>
        <v>44224</v>
      </c>
      <c r="B670" s="14">
        <v>13</v>
      </c>
      <c r="C670" s="15">
        <v>1906.53</v>
      </c>
      <c r="D670" s="15">
        <v>4.71</v>
      </c>
      <c r="E670" s="15">
        <v>0</v>
      </c>
      <c r="F670" s="26">
        <v>1924.96</v>
      </c>
      <c r="G670" s="26">
        <v>176</v>
      </c>
      <c r="H670" s="16">
        <f t="shared" si="16"/>
        <v>2175.73</v>
      </c>
      <c r="I670" s="16">
        <f t="shared" si="16"/>
        <v>2438.93</v>
      </c>
      <c r="J670" s="16">
        <f t="shared" si="16"/>
        <v>2725.11</v>
      </c>
      <c r="K670" s="16">
        <f t="shared" si="15"/>
        <v>3131.0499999999997</v>
      </c>
      <c r="L670" s="27">
        <v>4.71</v>
      </c>
      <c r="M670" s="34">
        <v>0</v>
      </c>
      <c r="N670" s="18"/>
      <c r="O670" s="19"/>
      <c r="P670" s="12"/>
      <c r="Q670" s="12"/>
    </row>
    <row r="671" spans="1:17" s="13" customFormat="1" ht="14.25" customHeight="1">
      <c r="A671" s="33">
        <f>'до 150 кВт'!A671</f>
        <v>44224</v>
      </c>
      <c r="B671" s="14">
        <v>14</v>
      </c>
      <c r="C671" s="15">
        <v>1906.48</v>
      </c>
      <c r="D671" s="15">
        <v>4.22</v>
      </c>
      <c r="E671" s="15">
        <v>0</v>
      </c>
      <c r="F671" s="26">
        <v>1924.91</v>
      </c>
      <c r="G671" s="26">
        <v>176</v>
      </c>
      <c r="H671" s="16">
        <f t="shared" si="16"/>
        <v>2175.6800000000003</v>
      </c>
      <c r="I671" s="16">
        <f t="shared" si="16"/>
        <v>2438.88</v>
      </c>
      <c r="J671" s="16">
        <f t="shared" si="16"/>
        <v>2725.06</v>
      </c>
      <c r="K671" s="16">
        <f t="shared" si="15"/>
        <v>3131.0000000000005</v>
      </c>
      <c r="L671" s="27">
        <v>4.22</v>
      </c>
      <c r="M671" s="34">
        <v>0</v>
      </c>
      <c r="N671" s="18"/>
      <c r="O671" s="19"/>
      <c r="P671" s="12"/>
      <c r="Q671" s="12"/>
    </row>
    <row r="672" spans="1:17" s="13" customFormat="1" ht="14.25" customHeight="1">
      <c r="A672" s="33">
        <f>'до 150 кВт'!A672</f>
        <v>44224</v>
      </c>
      <c r="B672" s="14">
        <v>15</v>
      </c>
      <c r="C672" s="15">
        <v>1897.66</v>
      </c>
      <c r="D672" s="15">
        <v>133.93</v>
      </c>
      <c r="E672" s="15">
        <v>0</v>
      </c>
      <c r="F672" s="26">
        <v>1916.09</v>
      </c>
      <c r="G672" s="26">
        <v>176</v>
      </c>
      <c r="H672" s="16">
        <f t="shared" si="16"/>
        <v>2166.86</v>
      </c>
      <c r="I672" s="16">
        <f t="shared" si="16"/>
        <v>2430.06</v>
      </c>
      <c r="J672" s="16">
        <f t="shared" si="16"/>
        <v>2716.2400000000002</v>
      </c>
      <c r="K672" s="16">
        <f t="shared" si="15"/>
        <v>3122.18</v>
      </c>
      <c r="L672" s="27">
        <v>133.93</v>
      </c>
      <c r="M672" s="34">
        <v>0</v>
      </c>
      <c r="N672" s="18"/>
      <c r="O672" s="19"/>
      <c r="P672" s="12"/>
      <c r="Q672" s="12"/>
    </row>
    <row r="673" spans="1:17" s="13" customFormat="1" ht="14.25" customHeight="1">
      <c r="A673" s="33">
        <f>'до 150 кВт'!A673</f>
        <v>44224</v>
      </c>
      <c r="B673" s="14">
        <v>16</v>
      </c>
      <c r="C673" s="15">
        <v>2065.02</v>
      </c>
      <c r="D673" s="15">
        <v>0</v>
      </c>
      <c r="E673" s="15">
        <v>39.35</v>
      </c>
      <c r="F673" s="26">
        <v>2083.45</v>
      </c>
      <c r="G673" s="26">
        <v>176</v>
      </c>
      <c r="H673" s="16">
        <f t="shared" si="16"/>
        <v>2334.2200000000003</v>
      </c>
      <c r="I673" s="16">
        <f t="shared" si="16"/>
        <v>2597.42</v>
      </c>
      <c r="J673" s="16">
        <f t="shared" si="16"/>
        <v>2883.6</v>
      </c>
      <c r="K673" s="16">
        <f t="shared" si="15"/>
        <v>3289.5400000000004</v>
      </c>
      <c r="L673" s="27">
        <v>0</v>
      </c>
      <c r="M673" s="34">
        <v>39.35</v>
      </c>
      <c r="N673" s="18"/>
      <c r="O673" s="19"/>
      <c r="P673" s="12"/>
      <c r="Q673" s="12"/>
    </row>
    <row r="674" spans="1:17" s="13" customFormat="1" ht="14.25" customHeight="1">
      <c r="A674" s="33">
        <f>'до 150 кВт'!A674</f>
        <v>44224</v>
      </c>
      <c r="B674" s="14">
        <v>17</v>
      </c>
      <c r="C674" s="15">
        <v>1960.1</v>
      </c>
      <c r="D674" s="15">
        <v>0</v>
      </c>
      <c r="E674" s="15">
        <v>38.85</v>
      </c>
      <c r="F674" s="26">
        <v>1978.53</v>
      </c>
      <c r="G674" s="26">
        <v>176</v>
      </c>
      <c r="H674" s="16">
        <f t="shared" si="16"/>
        <v>2229.3</v>
      </c>
      <c r="I674" s="16">
        <f t="shared" si="16"/>
        <v>2492.5</v>
      </c>
      <c r="J674" s="16">
        <f t="shared" si="16"/>
        <v>2778.68</v>
      </c>
      <c r="K674" s="16">
        <f t="shared" si="15"/>
        <v>3184.6200000000003</v>
      </c>
      <c r="L674" s="27">
        <v>0</v>
      </c>
      <c r="M674" s="34">
        <v>38.85</v>
      </c>
      <c r="N674" s="18"/>
      <c r="O674" s="19"/>
      <c r="P674" s="12"/>
      <c r="Q674" s="12"/>
    </row>
    <row r="675" spans="1:17" s="13" customFormat="1" ht="14.25" customHeight="1">
      <c r="A675" s="33">
        <f>'до 150 кВт'!A675</f>
        <v>44224</v>
      </c>
      <c r="B675" s="14">
        <v>18</v>
      </c>
      <c r="C675" s="15">
        <v>1776.21</v>
      </c>
      <c r="D675" s="15">
        <v>0</v>
      </c>
      <c r="E675" s="15">
        <v>122.65</v>
      </c>
      <c r="F675" s="26">
        <v>1794.64</v>
      </c>
      <c r="G675" s="26">
        <v>176</v>
      </c>
      <c r="H675" s="16">
        <f t="shared" si="16"/>
        <v>2045.41</v>
      </c>
      <c r="I675" s="16">
        <f t="shared" si="16"/>
        <v>2308.61</v>
      </c>
      <c r="J675" s="16">
        <f t="shared" si="16"/>
        <v>2594.7900000000004</v>
      </c>
      <c r="K675" s="16">
        <f t="shared" si="15"/>
        <v>3000.73</v>
      </c>
      <c r="L675" s="27">
        <v>0</v>
      </c>
      <c r="M675" s="34">
        <v>122.65</v>
      </c>
      <c r="N675" s="18"/>
      <c r="O675" s="19"/>
      <c r="P675" s="12"/>
      <c r="Q675" s="12"/>
    </row>
    <row r="676" spans="1:17" s="13" customFormat="1" ht="14.25" customHeight="1">
      <c r="A676" s="33">
        <f>'до 150 кВт'!A676</f>
        <v>44224</v>
      </c>
      <c r="B676" s="14">
        <v>19</v>
      </c>
      <c r="C676" s="15">
        <v>1877.03</v>
      </c>
      <c r="D676" s="15">
        <v>220.26</v>
      </c>
      <c r="E676" s="15">
        <v>0</v>
      </c>
      <c r="F676" s="26">
        <v>1895.46</v>
      </c>
      <c r="G676" s="26">
        <v>176</v>
      </c>
      <c r="H676" s="16">
        <f t="shared" si="16"/>
        <v>2146.23</v>
      </c>
      <c r="I676" s="16">
        <f t="shared" si="16"/>
        <v>2409.43</v>
      </c>
      <c r="J676" s="16">
        <f t="shared" si="16"/>
        <v>2695.61</v>
      </c>
      <c r="K676" s="16">
        <f t="shared" si="15"/>
        <v>3101.5499999999997</v>
      </c>
      <c r="L676" s="27">
        <v>220.26</v>
      </c>
      <c r="M676" s="34">
        <v>0</v>
      </c>
      <c r="N676" s="18"/>
      <c r="O676" s="19"/>
      <c r="P676" s="12"/>
      <c r="Q676" s="12"/>
    </row>
    <row r="677" spans="1:17" s="13" customFormat="1" ht="14.25" customHeight="1">
      <c r="A677" s="33">
        <f>'до 150 кВт'!A677</f>
        <v>44224</v>
      </c>
      <c r="B677" s="14">
        <v>20</v>
      </c>
      <c r="C677" s="15">
        <v>1877.97</v>
      </c>
      <c r="D677" s="15">
        <v>0</v>
      </c>
      <c r="E677" s="15">
        <v>17.11</v>
      </c>
      <c r="F677" s="26">
        <v>1896.4</v>
      </c>
      <c r="G677" s="26">
        <v>176</v>
      </c>
      <c r="H677" s="16">
        <f t="shared" si="16"/>
        <v>2147.1700000000005</v>
      </c>
      <c r="I677" s="16">
        <f t="shared" si="16"/>
        <v>2410.3700000000003</v>
      </c>
      <c r="J677" s="16">
        <f t="shared" si="16"/>
        <v>2696.5500000000006</v>
      </c>
      <c r="K677" s="16">
        <f t="shared" si="15"/>
        <v>3102.4900000000002</v>
      </c>
      <c r="L677" s="27">
        <v>0</v>
      </c>
      <c r="M677" s="34">
        <v>17.11</v>
      </c>
      <c r="N677" s="18"/>
      <c r="O677" s="19"/>
      <c r="P677" s="12"/>
      <c r="Q677" s="12"/>
    </row>
    <row r="678" spans="1:17" s="13" customFormat="1" ht="14.25" customHeight="1">
      <c r="A678" s="33">
        <f>'до 150 кВт'!A678</f>
        <v>44224</v>
      </c>
      <c r="B678" s="14">
        <v>21</v>
      </c>
      <c r="C678" s="15">
        <v>1856.98</v>
      </c>
      <c r="D678" s="15">
        <v>0</v>
      </c>
      <c r="E678" s="15">
        <v>0.81</v>
      </c>
      <c r="F678" s="26">
        <v>1875.41</v>
      </c>
      <c r="G678" s="26">
        <v>176</v>
      </c>
      <c r="H678" s="16">
        <f t="shared" si="16"/>
        <v>2126.1800000000003</v>
      </c>
      <c r="I678" s="16">
        <f t="shared" si="16"/>
        <v>2389.38</v>
      </c>
      <c r="J678" s="16">
        <f t="shared" si="16"/>
        <v>2675.56</v>
      </c>
      <c r="K678" s="16">
        <f t="shared" si="15"/>
        <v>3081.5000000000005</v>
      </c>
      <c r="L678" s="27">
        <v>0</v>
      </c>
      <c r="M678" s="34">
        <v>0.81</v>
      </c>
      <c r="N678" s="18"/>
      <c r="O678" s="19"/>
      <c r="P678" s="12"/>
      <c r="Q678" s="12"/>
    </row>
    <row r="679" spans="1:17" s="13" customFormat="1" ht="14.25" customHeight="1">
      <c r="A679" s="33">
        <f>'до 150 кВт'!A679</f>
        <v>44224</v>
      </c>
      <c r="B679" s="14">
        <v>22</v>
      </c>
      <c r="C679" s="15">
        <v>1869.24</v>
      </c>
      <c r="D679" s="15">
        <v>0</v>
      </c>
      <c r="E679" s="15">
        <v>22.62</v>
      </c>
      <c r="F679" s="26">
        <v>1887.67</v>
      </c>
      <c r="G679" s="26">
        <v>176</v>
      </c>
      <c r="H679" s="16">
        <f t="shared" si="16"/>
        <v>2138.44</v>
      </c>
      <c r="I679" s="16">
        <f t="shared" si="16"/>
        <v>2401.64</v>
      </c>
      <c r="J679" s="16">
        <f t="shared" si="16"/>
        <v>2687.82</v>
      </c>
      <c r="K679" s="16">
        <f t="shared" si="15"/>
        <v>3093.76</v>
      </c>
      <c r="L679" s="27">
        <v>0</v>
      </c>
      <c r="M679" s="34">
        <v>22.62</v>
      </c>
      <c r="N679" s="18"/>
      <c r="O679" s="19"/>
      <c r="P679" s="12"/>
      <c r="Q679" s="12"/>
    </row>
    <row r="680" spans="1:17" s="13" customFormat="1" ht="14.25" customHeight="1">
      <c r="A680" s="33">
        <f>'до 150 кВт'!A680</f>
        <v>44224</v>
      </c>
      <c r="B680" s="14">
        <v>23</v>
      </c>
      <c r="C680" s="15">
        <v>1855.35</v>
      </c>
      <c r="D680" s="15">
        <v>0</v>
      </c>
      <c r="E680" s="15">
        <v>128.32</v>
      </c>
      <c r="F680" s="26">
        <v>1873.78</v>
      </c>
      <c r="G680" s="26">
        <v>176</v>
      </c>
      <c r="H680" s="16">
        <f t="shared" si="16"/>
        <v>2124.55</v>
      </c>
      <c r="I680" s="16">
        <f t="shared" si="16"/>
        <v>2387.75</v>
      </c>
      <c r="J680" s="16">
        <f t="shared" si="16"/>
        <v>2673.93</v>
      </c>
      <c r="K680" s="16">
        <f t="shared" si="15"/>
        <v>3079.8700000000003</v>
      </c>
      <c r="L680" s="27">
        <v>0</v>
      </c>
      <c r="M680" s="34">
        <v>128.32</v>
      </c>
      <c r="N680" s="18"/>
      <c r="O680" s="19"/>
      <c r="P680" s="12"/>
      <c r="Q680" s="12"/>
    </row>
    <row r="681" spans="1:17" s="13" customFormat="1" ht="14.25" customHeight="1">
      <c r="A681" s="33">
        <f>'до 150 кВт'!A681</f>
        <v>44225</v>
      </c>
      <c r="B681" s="14">
        <v>0</v>
      </c>
      <c r="C681" s="15">
        <v>1807.65</v>
      </c>
      <c r="D681" s="15">
        <v>0</v>
      </c>
      <c r="E681" s="15">
        <v>117.76</v>
      </c>
      <c r="F681" s="26">
        <v>1826.08</v>
      </c>
      <c r="G681" s="26">
        <v>176</v>
      </c>
      <c r="H681" s="16">
        <f t="shared" si="16"/>
        <v>2076.8500000000004</v>
      </c>
      <c r="I681" s="16">
        <f t="shared" si="16"/>
        <v>2340.05</v>
      </c>
      <c r="J681" s="16">
        <f t="shared" si="16"/>
        <v>2626.23</v>
      </c>
      <c r="K681" s="16">
        <f t="shared" si="15"/>
        <v>3032.1700000000005</v>
      </c>
      <c r="L681" s="27">
        <v>0</v>
      </c>
      <c r="M681" s="34">
        <v>117.76</v>
      </c>
      <c r="N681" s="18"/>
      <c r="O681" s="19"/>
      <c r="P681" s="12"/>
      <c r="Q681" s="12"/>
    </row>
    <row r="682" spans="1:17" s="13" customFormat="1" ht="14.25" customHeight="1">
      <c r="A682" s="33">
        <f>'до 150 кВт'!A682</f>
        <v>44225</v>
      </c>
      <c r="B682" s="14">
        <v>1</v>
      </c>
      <c r="C682" s="15">
        <v>1814.98</v>
      </c>
      <c r="D682" s="15">
        <v>0</v>
      </c>
      <c r="E682" s="15">
        <v>110.78</v>
      </c>
      <c r="F682" s="26">
        <v>1833.41</v>
      </c>
      <c r="G682" s="26">
        <v>176</v>
      </c>
      <c r="H682" s="16">
        <f t="shared" si="16"/>
        <v>2084.1800000000003</v>
      </c>
      <c r="I682" s="16">
        <f t="shared" si="16"/>
        <v>2347.38</v>
      </c>
      <c r="J682" s="16">
        <f t="shared" si="16"/>
        <v>2633.56</v>
      </c>
      <c r="K682" s="16">
        <f t="shared" si="15"/>
        <v>3039.5000000000005</v>
      </c>
      <c r="L682" s="27">
        <v>0</v>
      </c>
      <c r="M682" s="34">
        <v>110.78</v>
      </c>
      <c r="N682" s="18"/>
      <c r="O682" s="19"/>
      <c r="P682" s="12"/>
      <c r="Q682" s="12"/>
    </row>
    <row r="683" spans="1:17" s="13" customFormat="1" ht="14.25" customHeight="1">
      <c r="A683" s="33">
        <f>'до 150 кВт'!A683</f>
        <v>44225</v>
      </c>
      <c r="B683" s="14">
        <v>2</v>
      </c>
      <c r="C683" s="15">
        <v>1776.92</v>
      </c>
      <c r="D683" s="15">
        <v>0</v>
      </c>
      <c r="E683" s="15">
        <v>72.88</v>
      </c>
      <c r="F683" s="26">
        <v>1795.35</v>
      </c>
      <c r="G683" s="26">
        <v>176</v>
      </c>
      <c r="H683" s="16">
        <f t="shared" si="16"/>
        <v>2046.1200000000001</v>
      </c>
      <c r="I683" s="16">
        <f t="shared" si="16"/>
        <v>2309.32</v>
      </c>
      <c r="J683" s="16">
        <f t="shared" si="16"/>
        <v>2595.5000000000005</v>
      </c>
      <c r="K683" s="16">
        <f t="shared" si="15"/>
        <v>3001.44</v>
      </c>
      <c r="L683" s="27">
        <v>0</v>
      </c>
      <c r="M683" s="34">
        <v>72.88</v>
      </c>
      <c r="N683" s="18"/>
      <c r="O683" s="19"/>
      <c r="P683" s="12"/>
      <c r="Q683" s="12"/>
    </row>
    <row r="684" spans="1:17" s="13" customFormat="1" ht="14.25" customHeight="1">
      <c r="A684" s="33">
        <f>'до 150 кВт'!A684</f>
        <v>44225</v>
      </c>
      <c r="B684" s="14">
        <v>3</v>
      </c>
      <c r="C684" s="15">
        <v>1775.94</v>
      </c>
      <c r="D684" s="15">
        <v>0</v>
      </c>
      <c r="E684" s="15">
        <v>87.94</v>
      </c>
      <c r="F684" s="26">
        <v>1794.37</v>
      </c>
      <c r="G684" s="26">
        <v>176</v>
      </c>
      <c r="H684" s="16">
        <f t="shared" si="16"/>
        <v>2045.14</v>
      </c>
      <c r="I684" s="16">
        <f t="shared" si="16"/>
        <v>2308.34</v>
      </c>
      <c r="J684" s="16">
        <f t="shared" si="16"/>
        <v>2594.52</v>
      </c>
      <c r="K684" s="16">
        <f t="shared" si="15"/>
        <v>3000.4600000000005</v>
      </c>
      <c r="L684" s="27">
        <v>0</v>
      </c>
      <c r="M684" s="34">
        <v>87.94</v>
      </c>
      <c r="N684" s="18"/>
      <c r="O684" s="19"/>
      <c r="P684" s="12"/>
      <c r="Q684" s="12"/>
    </row>
    <row r="685" spans="1:17" s="13" customFormat="1" ht="14.25" customHeight="1">
      <c r="A685" s="33">
        <f>'до 150 кВт'!A685</f>
        <v>44225</v>
      </c>
      <c r="B685" s="14">
        <v>4</v>
      </c>
      <c r="C685" s="15">
        <v>1776.35</v>
      </c>
      <c r="D685" s="15">
        <v>0</v>
      </c>
      <c r="E685" s="15">
        <v>67.95</v>
      </c>
      <c r="F685" s="26">
        <v>1794.78</v>
      </c>
      <c r="G685" s="26">
        <v>176</v>
      </c>
      <c r="H685" s="16">
        <f t="shared" si="16"/>
        <v>2045.55</v>
      </c>
      <c r="I685" s="16">
        <f t="shared" si="16"/>
        <v>2308.75</v>
      </c>
      <c r="J685" s="16">
        <f t="shared" si="16"/>
        <v>2594.93</v>
      </c>
      <c r="K685" s="16">
        <f t="shared" si="15"/>
        <v>3000.8700000000003</v>
      </c>
      <c r="L685" s="27">
        <v>0</v>
      </c>
      <c r="M685" s="34">
        <v>67.95</v>
      </c>
      <c r="N685" s="18"/>
      <c r="O685" s="19"/>
      <c r="P685" s="12"/>
      <c r="Q685" s="12"/>
    </row>
    <row r="686" spans="1:17" s="13" customFormat="1" ht="14.25" customHeight="1">
      <c r="A686" s="33">
        <f>'до 150 кВт'!A686</f>
        <v>44225</v>
      </c>
      <c r="B686" s="14">
        <v>5</v>
      </c>
      <c r="C686" s="15">
        <v>1778.33</v>
      </c>
      <c r="D686" s="15">
        <v>0</v>
      </c>
      <c r="E686" s="15">
        <v>87.11</v>
      </c>
      <c r="F686" s="26">
        <v>1796.76</v>
      </c>
      <c r="G686" s="26">
        <v>176</v>
      </c>
      <c r="H686" s="16">
        <f t="shared" si="16"/>
        <v>2047.53</v>
      </c>
      <c r="I686" s="16">
        <f t="shared" si="16"/>
        <v>2310.73</v>
      </c>
      <c r="J686" s="16">
        <f t="shared" si="16"/>
        <v>2596.9100000000003</v>
      </c>
      <c r="K686" s="16">
        <f t="shared" si="15"/>
        <v>3002.85</v>
      </c>
      <c r="L686" s="27">
        <v>0</v>
      </c>
      <c r="M686" s="34">
        <v>87.11</v>
      </c>
      <c r="N686" s="18"/>
      <c r="O686" s="19"/>
      <c r="P686" s="12"/>
      <c r="Q686" s="12"/>
    </row>
    <row r="687" spans="1:17" s="13" customFormat="1" ht="14.25" customHeight="1">
      <c r="A687" s="33">
        <f>'до 150 кВт'!A687</f>
        <v>44225</v>
      </c>
      <c r="B687" s="14">
        <v>6</v>
      </c>
      <c r="C687" s="15">
        <v>1779.63</v>
      </c>
      <c r="D687" s="15">
        <v>0</v>
      </c>
      <c r="E687" s="15">
        <v>540.14</v>
      </c>
      <c r="F687" s="26">
        <v>1798.06</v>
      </c>
      <c r="G687" s="26">
        <v>176</v>
      </c>
      <c r="H687" s="16">
        <f t="shared" si="16"/>
        <v>2048.83</v>
      </c>
      <c r="I687" s="16">
        <f t="shared" si="16"/>
        <v>2312.03</v>
      </c>
      <c r="J687" s="16">
        <f t="shared" si="16"/>
        <v>2598.2100000000005</v>
      </c>
      <c r="K687" s="16">
        <f t="shared" si="15"/>
        <v>3004.15</v>
      </c>
      <c r="L687" s="27">
        <v>0</v>
      </c>
      <c r="M687" s="34">
        <v>540.14</v>
      </c>
      <c r="N687" s="18"/>
      <c r="O687" s="19"/>
      <c r="P687" s="12"/>
      <c r="Q687" s="12"/>
    </row>
    <row r="688" spans="1:17" s="13" customFormat="1" ht="14.25" customHeight="1">
      <c r="A688" s="33">
        <f>'до 150 кВт'!A688</f>
        <v>44225</v>
      </c>
      <c r="B688" s="14">
        <v>7</v>
      </c>
      <c r="C688" s="15">
        <v>1780.9</v>
      </c>
      <c r="D688" s="15">
        <v>0</v>
      </c>
      <c r="E688" s="15">
        <v>468.71</v>
      </c>
      <c r="F688" s="26">
        <v>1799.33</v>
      </c>
      <c r="G688" s="26">
        <v>176</v>
      </c>
      <c r="H688" s="16">
        <f t="shared" si="16"/>
        <v>2050.1</v>
      </c>
      <c r="I688" s="16">
        <f t="shared" si="16"/>
        <v>2313.3</v>
      </c>
      <c r="J688" s="16">
        <f t="shared" si="16"/>
        <v>2599.48</v>
      </c>
      <c r="K688" s="16">
        <f t="shared" si="15"/>
        <v>3005.4200000000005</v>
      </c>
      <c r="L688" s="27">
        <v>0</v>
      </c>
      <c r="M688" s="34">
        <v>468.71</v>
      </c>
      <c r="N688" s="18"/>
      <c r="O688" s="19"/>
      <c r="P688" s="12"/>
      <c r="Q688" s="12"/>
    </row>
    <row r="689" spans="1:17" s="13" customFormat="1" ht="14.25" customHeight="1">
      <c r="A689" s="33">
        <f>'до 150 кВт'!A689</f>
        <v>44225</v>
      </c>
      <c r="B689" s="14">
        <v>8</v>
      </c>
      <c r="C689" s="15">
        <v>1813.28</v>
      </c>
      <c r="D689" s="15">
        <v>0</v>
      </c>
      <c r="E689" s="15">
        <v>228.24</v>
      </c>
      <c r="F689" s="26">
        <v>1831.71</v>
      </c>
      <c r="G689" s="26">
        <v>176</v>
      </c>
      <c r="H689" s="16">
        <f t="shared" si="16"/>
        <v>2082.48</v>
      </c>
      <c r="I689" s="16">
        <f t="shared" si="16"/>
        <v>2345.68</v>
      </c>
      <c r="J689" s="16">
        <f t="shared" si="16"/>
        <v>2631.86</v>
      </c>
      <c r="K689" s="16">
        <f t="shared" si="15"/>
        <v>3037.8</v>
      </c>
      <c r="L689" s="27">
        <v>0</v>
      </c>
      <c r="M689" s="34">
        <v>228.24</v>
      </c>
      <c r="N689" s="18"/>
      <c r="O689" s="19"/>
      <c r="P689" s="12"/>
      <c r="Q689" s="12"/>
    </row>
    <row r="690" spans="1:17" s="13" customFormat="1" ht="14.25" customHeight="1">
      <c r="A690" s="33">
        <f>'до 150 кВт'!A690</f>
        <v>44225</v>
      </c>
      <c r="B690" s="14">
        <v>9</v>
      </c>
      <c r="C690" s="15">
        <v>1864.24</v>
      </c>
      <c r="D690" s="15">
        <v>5.13</v>
      </c>
      <c r="E690" s="15">
        <v>0</v>
      </c>
      <c r="F690" s="26">
        <v>1882.67</v>
      </c>
      <c r="G690" s="26">
        <v>176</v>
      </c>
      <c r="H690" s="16">
        <f t="shared" si="16"/>
        <v>2133.44</v>
      </c>
      <c r="I690" s="16">
        <f t="shared" si="16"/>
        <v>2396.64</v>
      </c>
      <c r="J690" s="16">
        <f t="shared" si="16"/>
        <v>2682.82</v>
      </c>
      <c r="K690" s="16">
        <f t="shared" si="15"/>
        <v>3088.76</v>
      </c>
      <c r="L690" s="27">
        <v>5.13</v>
      </c>
      <c r="M690" s="34">
        <v>0</v>
      </c>
      <c r="N690" s="18"/>
      <c r="O690" s="19"/>
      <c r="P690" s="12"/>
      <c r="Q690" s="12"/>
    </row>
    <row r="691" spans="1:17" s="13" customFormat="1" ht="14.25" customHeight="1">
      <c r="A691" s="33">
        <f>'до 150 кВт'!A691</f>
        <v>44225</v>
      </c>
      <c r="B691" s="14">
        <v>10</v>
      </c>
      <c r="C691" s="15">
        <v>1873.98</v>
      </c>
      <c r="D691" s="15">
        <v>0</v>
      </c>
      <c r="E691" s="15">
        <v>2.66</v>
      </c>
      <c r="F691" s="26">
        <v>1892.41</v>
      </c>
      <c r="G691" s="26">
        <v>176</v>
      </c>
      <c r="H691" s="16">
        <f t="shared" si="16"/>
        <v>2143.1800000000003</v>
      </c>
      <c r="I691" s="16">
        <f t="shared" si="16"/>
        <v>2406.38</v>
      </c>
      <c r="J691" s="16">
        <f t="shared" si="16"/>
        <v>2692.56</v>
      </c>
      <c r="K691" s="16">
        <f t="shared" si="15"/>
        <v>3098.5000000000005</v>
      </c>
      <c r="L691" s="27">
        <v>0</v>
      </c>
      <c r="M691" s="34">
        <v>2.66</v>
      </c>
      <c r="N691" s="18"/>
      <c r="O691" s="19"/>
      <c r="P691" s="12"/>
      <c r="Q691" s="12"/>
    </row>
    <row r="692" spans="1:17" s="13" customFormat="1" ht="14.25" customHeight="1">
      <c r="A692" s="33">
        <f>'до 150 кВт'!A692</f>
        <v>44225</v>
      </c>
      <c r="B692" s="14">
        <v>11</v>
      </c>
      <c r="C692" s="15">
        <v>1875.44</v>
      </c>
      <c r="D692" s="15">
        <v>18.4</v>
      </c>
      <c r="E692" s="15">
        <v>0</v>
      </c>
      <c r="F692" s="26">
        <v>1893.87</v>
      </c>
      <c r="G692" s="26">
        <v>176</v>
      </c>
      <c r="H692" s="16">
        <f t="shared" si="16"/>
        <v>2144.6400000000003</v>
      </c>
      <c r="I692" s="16">
        <f t="shared" si="16"/>
        <v>2407.84</v>
      </c>
      <c r="J692" s="16">
        <f t="shared" si="16"/>
        <v>2694.02</v>
      </c>
      <c r="K692" s="16">
        <f t="shared" si="15"/>
        <v>3099.9600000000005</v>
      </c>
      <c r="L692" s="27">
        <v>18.4</v>
      </c>
      <c r="M692" s="34">
        <v>0</v>
      </c>
      <c r="N692" s="18"/>
      <c r="O692" s="19"/>
      <c r="P692" s="12"/>
      <c r="Q692" s="12"/>
    </row>
    <row r="693" spans="1:17" s="13" customFormat="1" ht="14.25" customHeight="1">
      <c r="A693" s="33">
        <f>'до 150 кВт'!A693</f>
        <v>44225</v>
      </c>
      <c r="B693" s="14">
        <v>12</v>
      </c>
      <c r="C693" s="15">
        <v>1864.84</v>
      </c>
      <c r="D693" s="15">
        <v>0</v>
      </c>
      <c r="E693" s="15">
        <v>6.01</v>
      </c>
      <c r="F693" s="26">
        <v>1883.27</v>
      </c>
      <c r="G693" s="26">
        <v>176</v>
      </c>
      <c r="H693" s="16">
        <f t="shared" si="16"/>
        <v>2134.04</v>
      </c>
      <c r="I693" s="16">
        <f t="shared" si="16"/>
        <v>2397.2400000000002</v>
      </c>
      <c r="J693" s="16">
        <f t="shared" si="16"/>
        <v>2683.42</v>
      </c>
      <c r="K693" s="16">
        <f t="shared" si="15"/>
        <v>3089.36</v>
      </c>
      <c r="L693" s="27">
        <v>0</v>
      </c>
      <c r="M693" s="34">
        <v>6.01</v>
      </c>
      <c r="N693" s="18"/>
      <c r="O693" s="19"/>
      <c r="P693" s="12"/>
      <c r="Q693" s="12"/>
    </row>
    <row r="694" spans="1:17" s="13" customFormat="1" ht="14.25" customHeight="1">
      <c r="A694" s="33">
        <f>'до 150 кВт'!A694</f>
        <v>44225</v>
      </c>
      <c r="B694" s="14">
        <v>13</v>
      </c>
      <c r="C694" s="15">
        <v>1866.37</v>
      </c>
      <c r="D694" s="15">
        <v>4.4</v>
      </c>
      <c r="E694" s="15">
        <v>0</v>
      </c>
      <c r="F694" s="26">
        <v>1884.8</v>
      </c>
      <c r="G694" s="26">
        <v>176</v>
      </c>
      <c r="H694" s="16">
        <f t="shared" si="16"/>
        <v>2135.57</v>
      </c>
      <c r="I694" s="16">
        <f t="shared" si="16"/>
        <v>2398.77</v>
      </c>
      <c r="J694" s="16">
        <f t="shared" si="16"/>
        <v>2684.9500000000003</v>
      </c>
      <c r="K694" s="16">
        <f t="shared" si="15"/>
        <v>3090.89</v>
      </c>
      <c r="L694" s="27">
        <v>4.4</v>
      </c>
      <c r="M694" s="34">
        <v>0</v>
      </c>
      <c r="N694" s="18"/>
      <c r="O694" s="19"/>
      <c r="P694" s="12"/>
      <c r="Q694" s="12"/>
    </row>
    <row r="695" spans="1:17" s="13" customFormat="1" ht="14.25" customHeight="1">
      <c r="A695" s="33">
        <f>'до 150 кВт'!A695</f>
        <v>44225</v>
      </c>
      <c r="B695" s="14">
        <v>14</v>
      </c>
      <c r="C695" s="15">
        <v>1866.12</v>
      </c>
      <c r="D695" s="15">
        <v>0</v>
      </c>
      <c r="E695" s="15">
        <v>5.98</v>
      </c>
      <c r="F695" s="26">
        <v>1884.55</v>
      </c>
      <c r="G695" s="26">
        <v>176</v>
      </c>
      <c r="H695" s="16">
        <f t="shared" si="16"/>
        <v>2135.32</v>
      </c>
      <c r="I695" s="16">
        <f t="shared" si="16"/>
        <v>2398.52</v>
      </c>
      <c r="J695" s="16">
        <f t="shared" si="16"/>
        <v>2684.7000000000003</v>
      </c>
      <c r="K695" s="16">
        <f t="shared" si="15"/>
        <v>3090.64</v>
      </c>
      <c r="L695" s="27">
        <v>0</v>
      </c>
      <c r="M695" s="34">
        <v>5.98</v>
      </c>
      <c r="N695" s="18"/>
      <c r="O695" s="19"/>
      <c r="P695" s="12"/>
      <c r="Q695" s="12"/>
    </row>
    <row r="696" spans="1:17" s="13" customFormat="1" ht="14.25" customHeight="1">
      <c r="A696" s="33">
        <f>'до 150 кВт'!A696</f>
        <v>44225</v>
      </c>
      <c r="B696" s="14">
        <v>15</v>
      </c>
      <c r="C696" s="15">
        <v>1861.9</v>
      </c>
      <c r="D696" s="15">
        <v>124.17</v>
      </c>
      <c r="E696" s="15">
        <v>0</v>
      </c>
      <c r="F696" s="26">
        <v>1880.33</v>
      </c>
      <c r="G696" s="26">
        <v>176</v>
      </c>
      <c r="H696" s="16">
        <f t="shared" si="16"/>
        <v>2131.1000000000004</v>
      </c>
      <c r="I696" s="16">
        <f t="shared" si="16"/>
        <v>2394.3</v>
      </c>
      <c r="J696" s="16">
        <f t="shared" si="16"/>
        <v>2680.48</v>
      </c>
      <c r="K696" s="16">
        <f t="shared" si="15"/>
        <v>3086.4200000000005</v>
      </c>
      <c r="L696" s="27">
        <v>124.17</v>
      </c>
      <c r="M696" s="34">
        <v>0</v>
      </c>
      <c r="N696" s="18"/>
      <c r="O696" s="19"/>
      <c r="P696" s="12"/>
      <c r="Q696" s="12"/>
    </row>
    <row r="697" spans="1:17" s="13" customFormat="1" ht="14.25" customHeight="1">
      <c r="A697" s="33">
        <f>'до 150 кВт'!A697</f>
        <v>44225</v>
      </c>
      <c r="B697" s="14">
        <v>16</v>
      </c>
      <c r="C697" s="15">
        <v>1857.65</v>
      </c>
      <c r="D697" s="15">
        <v>155.19</v>
      </c>
      <c r="E697" s="15">
        <v>0</v>
      </c>
      <c r="F697" s="26">
        <v>1876.08</v>
      </c>
      <c r="G697" s="26">
        <v>176</v>
      </c>
      <c r="H697" s="16">
        <f t="shared" si="16"/>
        <v>2126.8500000000004</v>
      </c>
      <c r="I697" s="16">
        <f t="shared" si="16"/>
        <v>2390.05</v>
      </c>
      <c r="J697" s="16">
        <f t="shared" si="16"/>
        <v>2676.23</v>
      </c>
      <c r="K697" s="16">
        <f t="shared" si="15"/>
        <v>3082.1700000000005</v>
      </c>
      <c r="L697" s="27">
        <v>155.19</v>
      </c>
      <c r="M697" s="34">
        <v>0</v>
      </c>
      <c r="N697" s="18"/>
      <c r="O697" s="19"/>
      <c r="P697" s="12"/>
      <c r="Q697" s="12"/>
    </row>
    <row r="698" spans="1:17" s="13" customFormat="1" ht="14.25" customHeight="1">
      <c r="A698" s="33">
        <f>'до 150 кВт'!A698</f>
        <v>44225</v>
      </c>
      <c r="B698" s="14">
        <v>17</v>
      </c>
      <c r="C698" s="15">
        <v>2025.84</v>
      </c>
      <c r="D698" s="15">
        <v>0</v>
      </c>
      <c r="E698" s="15">
        <v>4.45</v>
      </c>
      <c r="F698" s="26">
        <v>2044.27</v>
      </c>
      <c r="G698" s="26">
        <v>176</v>
      </c>
      <c r="H698" s="16">
        <f t="shared" si="16"/>
        <v>2295.0400000000004</v>
      </c>
      <c r="I698" s="16">
        <f t="shared" si="16"/>
        <v>2558.2400000000002</v>
      </c>
      <c r="J698" s="16">
        <f t="shared" si="16"/>
        <v>2844.4200000000005</v>
      </c>
      <c r="K698" s="16">
        <f t="shared" si="15"/>
        <v>3250.36</v>
      </c>
      <c r="L698" s="27">
        <v>0</v>
      </c>
      <c r="M698" s="34">
        <v>4.45</v>
      </c>
      <c r="N698" s="18"/>
      <c r="O698" s="19"/>
      <c r="P698" s="12"/>
      <c r="Q698" s="12"/>
    </row>
    <row r="699" spans="1:17" s="13" customFormat="1" ht="14.25" customHeight="1">
      <c r="A699" s="33">
        <f>'до 150 кВт'!A699</f>
        <v>44225</v>
      </c>
      <c r="B699" s="14">
        <v>18</v>
      </c>
      <c r="C699" s="15">
        <v>2039.97</v>
      </c>
      <c r="D699" s="15">
        <v>0</v>
      </c>
      <c r="E699" s="15">
        <v>189.53</v>
      </c>
      <c r="F699" s="26">
        <v>2058.4</v>
      </c>
      <c r="G699" s="26">
        <v>176</v>
      </c>
      <c r="H699" s="16">
        <f t="shared" si="16"/>
        <v>2309.1700000000005</v>
      </c>
      <c r="I699" s="16">
        <f t="shared" si="16"/>
        <v>2572.3700000000003</v>
      </c>
      <c r="J699" s="16">
        <f t="shared" si="16"/>
        <v>2858.5500000000006</v>
      </c>
      <c r="K699" s="16">
        <f t="shared" si="15"/>
        <v>3264.4900000000002</v>
      </c>
      <c r="L699" s="27">
        <v>0</v>
      </c>
      <c r="M699" s="34">
        <v>189.53</v>
      </c>
      <c r="N699" s="18"/>
      <c r="O699" s="19"/>
      <c r="P699" s="12"/>
      <c r="Q699" s="12"/>
    </row>
    <row r="700" spans="1:17" s="13" customFormat="1" ht="14.25" customHeight="1">
      <c r="A700" s="33">
        <f>'до 150 кВт'!A700</f>
        <v>44225</v>
      </c>
      <c r="B700" s="14">
        <v>19</v>
      </c>
      <c r="C700" s="15">
        <v>2008.15</v>
      </c>
      <c r="D700" s="15">
        <v>0</v>
      </c>
      <c r="E700" s="15">
        <v>12.74</v>
      </c>
      <c r="F700" s="26">
        <v>2026.58</v>
      </c>
      <c r="G700" s="26">
        <v>176</v>
      </c>
      <c r="H700" s="16">
        <f t="shared" si="16"/>
        <v>2277.3500000000004</v>
      </c>
      <c r="I700" s="16">
        <f t="shared" si="16"/>
        <v>2540.55</v>
      </c>
      <c r="J700" s="16">
        <f t="shared" si="16"/>
        <v>2826.73</v>
      </c>
      <c r="K700" s="16">
        <f t="shared" si="15"/>
        <v>3232.6700000000005</v>
      </c>
      <c r="L700" s="27">
        <v>0</v>
      </c>
      <c r="M700" s="34">
        <v>12.74</v>
      </c>
      <c r="N700" s="18"/>
      <c r="O700" s="19"/>
      <c r="P700" s="12"/>
      <c r="Q700" s="12"/>
    </row>
    <row r="701" spans="1:17" s="13" customFormat="1" ht="14.25" customHeight="1">
      <c r="A701" s="33">
        <f>'до 150 кВт'!A701</f>
        <v>44225</v>
      </c>
      <c r="B701" s="14">
        <v>20</v>
      </c>
      <c r="C701" s="15">
        <v>1873.07</v>
      </c>
      <c r="D701" s="15">
        <v>0</v>
      </c>
      <c r="E701" s="15">
        <v>21.86</v>
      </c>
      <c r="F701" s="26">
        <v>1891.5</v>
      </c>
      <c r="G701" s="26">
        <v>176</v>
      </c>
      <c r="H701" s="16">
        <f t="shared" si="16"/>
        <v>2142.27</v>
      </c>
      <c r="I701" s="16">
        <f t="shared" si="16"/>
        <v>2405.47</v>
      </c>
      <c r="J701" s="16">
        <f t="shared" si="16"/>
        <v>2691.65</v>
      </c>
      <c r="K701" s="16">
        <f t="shared" si="15"/>
        <v>3097.5899999999997</v>
      </c>
      <c r="L701" s="27">
        <v>0</v>
      </c>
      <c r="M701" s="34">
        <v>21.86</v>
      </c>
      <c r="N701" s="18"/>
      <c r="O701" s="19"/>
      <c r="P701" s="12"/>
      <c r="Q701" s="12"/>
    </row>
    <row r="702" spans="1:17" s="13" customFormat="1" ht="14.25" customHeight="1">
      <c r="A702" s="33">
        <f>'до 150 кВт'!A702</f>
        <v>44225</v>
      </c>
      <c r="B702" s="14">
        <v>21</v>
      </c>
      <c r="C702" s="15">
        <v>1869.91</v>
      </c>
      <c r="D702" s="15">
        <v>0</v>
      </c>
      <c r="E702" s="15">
        <v>16.45</v>
      </c>
      <c r="F702" s="26">
        <v>1888.34</v>
      </c>
      <c r="G702" s="26">
        <v>176</v>
      </c>
      <c r="H702" s="16">
        <f t="shared" si="16"/>
        <v>2139.11</v>
      </c>
      <c r="I702" s="16">
        <f t="shared" si="16"/>
        <v>2402.31</v>
      </c>
      <c r="J702" s="16">
        <f t="shared" si="16"/>
        <v>2688.4900000000002</v>
      </c>
      <c r="K702" s="16">
        <f t="shared" si="15"/>
        <v>3094.4300000000003</v>
      </c>
      <c r="L702" s="27">
        <v>0</v>
      </c>
      <c r="M702" s="34">
        <v>16.45</v>
      </c>
      <c r="N702" s="18"/>
      <c r="O702" s="19"/>
      <c r="P702" s="12"/>
      <c r="Q702" s="12"/>
    </row>
    <row r="703" spans="1:17" s="13" customFormat="1" ht="14.25" customHeight="1">
      <c r="A703" s="33">
        <f>'до 150 кВт'!A703</f>
        <v>44225</v>
      </c>
      <c r="B703" s="14">
        <v>22</v>
      </c>
      <c r="C703" s="15">
        <v>1863</v>
      </c>
      <c r="D703" s="15">
        <v>0</v>
      </c>
      <c r="E703" s="15">
        <v>15.53</v>
      </c>
      <c r="F703" s="26">
        <v>1881.43</v>
      </c>
      <c r="G703" s="26">
        <v>176</v>
      </c>
      <c r="H703" s="16">
        <f t="shared" si="16"/>
        <v>2132.2000000000003</v>
      </c>
      <c r="I703" s="16">
        <f t="shared" si="16"/>
        <v>2395.4</v>
      </c>
      <c r="J703" s="16">
        <f t="shared" si="16"/>
        <v>2681.5800000000004</v>
      </c>
      <c r="K703" s="16">
        <f t="shared" si="15"/>
        <v>3087.52</v>
      </c>
      <c r="L703" s="27">
        <v>0</v>
      </c>
      <c r="M703" s="34">
        <v>15.53</v>
      </c>
      <c r="N703" s="18"/>
      <c r="O703" s="19"/>
      <c r="P703" s="12"/>
      <c r="Q703" s="12"/>
    </row>
    <row r="704" spans="1:17" s="13" customFormat="1" ht="14.25" customHeight="1">
      <c r="A704" s="33">
        <f>'до 150 кВт'!A704</f>
        <v>44225</v>
      </c>
      <c r="B704" s="14">
        <v>23</v>
      </c>
      <c r="C704" s="15">
        <v>1850.91</v>
      </c>
      <c r="D704" s="15">
        <v>0</v>
      </c>
      <c r="E704" s="15">
        <v>18.79</v>
      </c>
      <c r="F704" s="26">
        <v>1869.34</v>
      </c>
      <c r="G704" s="26">
        <v>176</v>
      </c>
      <c r="H704" s="16">
        <f t="shared" si="16"/>
        <v>2120.11</v>
      </c>
      <c r="I704" s="16">
        <f t="shared" si="16"/>
        <v>2383.31</v>
      </c>
      <c r="J704" s="16">
        <f t="shared" si="16"/>
        <v>2669.4900000000002</v>
      </c>
      <c r="K704" s="16">
        <f t="shared" si="15"/>
        <v>3075.4300000000003</v>
      </c>
      <c r="L704" s="27">
        <v>0</v>
      </c>
      <c r="M704" s="34">
        <v>18.79</v>
      </c>
      <c r="N704" s="18"/>
      <c r="O704" s="19"/>
      <c r="P704" s="12"/>
      <c r="Q704" s="12"/>
    </row>
    <row r="705" spans="1:17" s="13" customFormat="1" ht="14.25" customHeight="1">
      <c r="A705" s="33">
        <f>'до 150 кВт'!A705</f>
        <v>44226</v>
      </c>
      <c r="B705" s="14">
        <v>0</v>
      </c>
      <c r="C705" s="15">
        <v>1803.28</v>
      </c>
      <c r="D705" s="15">
        <v>0</v>
      </c>
      <c r="E705" s="15">
        <v>1068.95</v>
      </c>
      <c r="F705" s="26">
        <v>1821.71</v>
      </c>
      <c r="G705" s="26">
        <v>176</v>
      </c>
      <c r="H705" s="16">
        <f t="shared" si="16"/>
        <v>2072.48</v>
      </c>
      <c r="I705" s="16">
        <f t="shared" si="16"/>
        <v>2335.68</v>
      </c>
      <c r="J705" s="16">
        <f t="shared" si="16"/>
        <v>2621.86</v>
      </c>
      <c r="K705" s="16">
        <f t="shared" si="15"/>
        <v>3027.8</v>
      </c>
      <c r="L705" s="27">
        <v>0</v>
      </c>
      <c r="M705" s="34">
        <v>1068.95</v>
      </c>
      <c r="N705" s="18"/>
      <c r="O705" s="19"/>
      <c r="P705" s="12"/>
      <c r="Q705" s="12"/>
    </row>
    <row r="706" spans="1:17" s="13" customFormat="1" ht="14.25" customHeight="1">
      <c r="A706" s="33">
        <f>'до 150 кВт'!A706</f>
        <v>44226</v>
      </c>
      <c r="B706" s="14">
        <v>1</v>
      </c>
      <c r="C706" s="15">
        <v>1818.72</v>
      </c>
      <c r="D706" s="15">
        <v>0</v>
      </c>
      <c r="E706" s="15">
        <v>121.69</v>
      </c>
      <c r="F706" s="26">
        <v>1837.15</v>
      </c>
      <c r="G706" s="26">
        <v>176</v>
      </c>
      <c r="H706" s="16">
        <f t="shared" si="16"/>
        <v>2087.92</v>
      </c>
      <c r="I706" s="16">
        <f t="shared" si="16"/>
        <v>2351.1200000000003</v>
      </c>
      <c r="J706" s="16">
        <f t="shared" si="16"/>
        <v>2637.3</v>
      </c>
      <c r="K706" s="16">
        <f t="shared" si="15"/>
        <v>3043.2400000000002</v>
      </c>
      <c r="L706" s="27">
        <v>0</v>
      </c>
      <c r="M706" s="34">
        <v>121.69</v>
      </c>
      <c r="N706" s="18"/>
      <c r="O706" s="19"/>
      <c r="P706" s="12"/>
      <c r="Q706" s="12"/>
    </row>
    <row r="707" spans="1:17" s="13" customFormat="1" ht="14.25" customHeight="1">
      <c r="A707" s="33">
        <f>'до 150 кВт'!A707</f>
        <v>44226</v>
      </c>
      <c r="B707" s="14">
        <v>2</v>
      </c>
      <c r="C707" s="15">
        <v>1816.85</v>
      </c>
      <c r="D707" s="15">
        <v>0</v>
      </c>
      <c r="E707" s="15">
        <v>131.01</v>
      </c>
      <c r="F707" s="26">
        <v>1835.28</v>
      </c>
      <c r="G707" s="26">
        <v>176</v>
      </c>
      <c r="H707" s="16">
        <f t="shared" si="16"/>
        <v>2086.05</v>
      </c>
      <c r="I707" s="16">
        <f t="shared" si="16"/>
        <v>2349.25</v>
      </c>
      <c r="J707" s="16">
        <f t="shared" si="16"/>
        <v>2635.43</v>
      </c>
      <c r="K707" s="16">
        <f t="shared" si="15"/>
        <v>3041.3700000000003</v>
      </c>
      <c r="L707" s="27">
        <v>0</v>
      </c>
      <c r="M707" s="34">
        <v>131.01</v>
      </c>
      <c r="N707" s="18"/>
      <c r="O707" s="19"/>
      <c r="P707" s="12"/>
      <c r="Q707" s="12"/>
    </row>
    <row r="708" spans="1:17" s="13" customFormat="1" ht="14.25" customHeight="1">
      <c r="A708" s="33">
        <f>'до 150 кВт'!A708</f>
        <v>44226</v>
      </c>
      <c r="B708" s="14">
        <v>3</v>
      </c>
      <c r="C708" s="15">
        <v>1784.62</v>
      </c>
      <c r="D708" s="15">
        <v>0</v>
      </c>
      <c r="E708" s="15">
        <v>98.08</v>
      </c>
      <c r="F708" s="26">
        <v>1803.05</v>
      </c>
      <c r="G708" s="26">
        <v>176</v>
      </c>
      <c r="H708" s="16">
        <f t="shared" si="16"/>
        <v>2053.8199999999997</v>
      </c>
      <c r="I708" s="16">
        <f t="shared" si="16"/>
        <v>2317.02</v>
      </c>
      <c r="J708" s="16">
        <f t="shared" si="16"/>
        <v>2603.2000000000003</v>
      </c>
      <c r="K708" s="16">
        <f t="shared" si="15"/>
        <v>3009.14</v>
      </c>
      <c r="L708" s="27">
        <v>0</v>
      </c>
      <c r="M708" s="34">
        <v>98.08</v>
      </c>
      <c r="N708" s="18"/>
      <c r="O708" s="19"/>
      <c r="P708" s="12"/>
      <c r="Q708" s="12"/>
    </row>
    <row r="709" spans="1:17" s="13" customFormat="1" ht="14.25" customHeight="1">
      <c r="A709" s="33">
        <f>'до 150 кВт'!A709</f>
        <v>44226</v>
      </c>
      <c r="B709" s="14">
        <v>4</v>
      </c>
      <c r="C709" s="15">
        <v>1781.27</v>
      </c>
      <c r="D709" s="15">
        <v>0</v>
      </c>
      <c r="E709" s="15">
        <v>75.49</v>
      </c>
      <c r="F709" s="26">
        <v>1799.7</v>
      </c>
      <c r="G709" s="26">
        <v>176</v>
      </c>
      <c r="H709" s="16">
        <f t="shared" si="16"/>
        <v>2050.47</v>
      </c>
      <c r="I709" s="16">
        <f t="shared" si="16"/>
        <v>2313.67</v>
      </c>
      <c r="J709" s="16">
        <f t="shared" si="16"/>
        <v>2599.85</v>
      </c>
      <c r="K709" s="16">
        <f t="shared" si="15"/>
        <v>3005.7900000000004</v>
      </c>
      <c r="L709" s="27">
        <v>0</v>
      </c>
      <c r="M709" s="34">
        <v>75.49</v>
      </c>
      <c r="N709" s="18"/>
      <c r="O709" s="19"/>
      <c r="P709" s="12"/>
      <c r="Q709" s="12"/>
    </row>
    <row r="710" spans="1:17" s="13" customFormat="1" ht="14.25" customHeight="1">
      <c r="A710" s="33">
        <f>'до 150 кВт'!A710</f>
        <v>44226</v>
      </c>
      <c r="B710" s="14">
        <v>5</v>
      </c>
      <c r="C710" s="15">
        <v>1823.36</v>
      </c>
      <c r="D710" s="15">
        <v>0</v>
      </c>
      <c r="E710" s="15">
        <v>125.65</v>
      </c>
      <c r="F710" s="26">
        <v>1841.79</v>
      </c>
      <c r="G710" s="26">
        <v>176</v>
      </c>
      <c r="H710" s="16">
        <f t="shared" si="16"/>
        <v>2092.56</v>
      </c>
      <c r="I710" s="16">
        <f t="shared" si="16"/>
        <v>2355.7599999999998</v>
      </c>
      <c r="J710" s="16">
        <f t="shared" si="16"/>
        <v>2641.94</v>
      </c>
      <c r="K710" s="16">
        <f t="shared" si="15"/>
        <v>3047.88</v>
      </c>
      <c r="L710" s="27">
        <v>0</v>
      </c>
      <c r="M710" s="34">
        <v>125.65</v>
      </c>
      <c r="N710" s="18"/>
      <c r="O710" s="19"/>
      <c r="P710" s="12"/>
      <c r="Q710" s="12"/>
    </row>
    <row r="711" spans="1:17" s="13" customFormat="1" ht="14.25" customHeight="1">
      <c r="A711" s="33">
        <f>'до 150 кВт'!A711</f>
        <v>44226</v>
      </c>
      <c r="B711" s="14">
        <v>6</v>
      </c>
      <c r="C711" s="15">
        <v>1812.85</v>
      </c>
      <c r="D711" s="15">
        <v>14.69</v>
      </c>
      <c r="E711" s="15">
        <v>0</v>
      </c>
      <c r="F711" s="26">
        <v>1831.28</v>
      </c>
      <c r="G711" s="26">
        <v>176</v>
      </c>
      <c r="H711" s="16">
        <f t="shared" si="16"/>
        <v>2082.05</v>
      </c>
      <c r="I711" s="16">
        <f t="shared" si="16"/>
        <v>2345.25</v>
      </c>
      <c r="J711" s="16">
        <f t="shared" si="16"/>
        <v>2631.43</v>
      </c>
      <c r="K711" s="16">
        <f t="shared" si="15"/>
        <v>3037.3700000000003</v>
      </c>
      <c r="L711" s="27">
        <v>14.69</v>
      </c>
      <c r="M711" s="34">
        <v>0</v>
      </c>
      <c r="N711" s="18"/>
      <c r="O711" s="19"/>
      <c r="P711" s="12"/>
      <c r="Q711" s="12"/>
    </row>
    <row r="712" spans="1:17" s="13" customFormat="1" ht="14.25" customHeight="1">
      <c r="A712" s="33">
        <f>'до 150 кВт'!A712</f>
        <v>44226</v>
      </c>
      <c r="B712" s="14">
        <v>7</v>
      </c>
      <c r="C712" s="15">
        <v>1809.35</v>
      </c>
      <c r="D712" s="15">
        <v>61.39</v>
      </c>
      <c r="E712" s="15">
        <v>0</v>
      </c>
      <c r="F712" s="26">
        <v>1827.78</v>
      </c>
      <c r="G712" s="26">
        <v>176</v>
      </c>
      <c r="H712" s="16">
        <f t="shared" si="16"/>
        <v>2078.55</v>
      </c>
      <c r="I712" s="16">
        <f t="shared" si="16"/>
        <v>2341.75</v>
      </c>
      <c r="J712" s="16">
        <f t="shared" si="16"/>
        <v>2627.93</v>
      </c>
      <c r="K712" s="16">
        <f t="shared" si="15"/>
        <v>3033.8700000000003</v>
      </c>
      <c r="L712" s="27">
        <v>61.39</v>
      </c>
      <c r="M712" s="34">
        <v>0</v>
      </c>
      <c r="N712" s="18"/>
      <c r="O712" s="19"/>
      <c r="P712" s="12"/>
      <c r="Q712" s="12"/>
    </row>
    <row r="713" spans="1:17" s="13" customFormat="1" ht="14.25" customHeight="1">
      <c r="A713" s="33">
        <f>'до 150 кВт'!A713</f>
        <v>44226</v>
      </c>
      <c r="B713" s="14">
        <v>8</v>
      </c>
      <c r="C713" s="15">
        <v>1830.47</v>
      </c>
      <c r="D713" s="15">
        <v>230.07</v>
      </c>
      <c r="E713" s="15">
        <v>0</v>
      </c>
      <c r="F713" s="26">
        <v>1848.9</v>
      </c>
      <c r="G713" s="26">
        <v>176</v>
      </c>
      <c r="H713" s="16">
        <f t="shared" si="16"/>
        <v>2099.67</v>
      </c>
      <c r="I713" s="16">
        <f t="shared" si="16"/>
        <v>2362.8700000000003</v>
      </c>
      <c r="J713" s="16">
        <f t="shared" si="16"/>
        <v>2649.05</v>
      </c>
      <c r="K713" s="16">
        <f t="shared" si="16"/>
        <v>3054.9900000000002</v>
      </c>
      <c r="L713" s="27">
        <v>230.07</v>
      </c>
      <c r="M713" s="34">
        <v>0</v>
      </c>
      <c r="N713" s="18"/>
      <c r="O713" s="19"/>
      <c r="P713" s="12"/>
      <c r="Q713" s="12"/>
    </row>
    <row r="714" spans="1:17" s="13" customFormat="1" ht="14.25" customHeight="1">
      <c r="A714" s="33">
        <f>'до 150 кВт'!A714</f>
        <v>44226</v>
      </c>
      <c r="B714" s="14">
        <v>9</v>
      </c>
      <c r="C714" s="15">
        <v>1876.66</v>
      </c>
      <c r="D714" s="15">
        <v>77.82</v>
      </c>
      <c r="E714" s="15">
        <v>0</v>
      </c>
      <c r="F714" s="26">
        <v>1895.09</v>
      </c>
      <c r="G714" s="26">
        <v>176</v>
      </c>
      <c r="H714" s="16">
        <f aca="true" t="shared" si="17" ref="H714:K729">SUM($C714,$G714,R$4,R$6)</f>
        <v>2145.86</v>
      </c>
      <c r="I714" s="16">
        <f t="shared" si="17"/>
        <v>2409.06</v>
      </c>
      <c r="J714" s="16">
        <f t="shared" si="17"/>
        <v>2695.2400000000002</v>
      </c>
      <c r="K714" s="16">
        <f t="shared" si="17"/>
        <v>3101.18</v>
      </c>
      <c r="L714" s="27">
        <v>77.82</v>
      </c>
      <c r="M714" s="34">
        <v>0</v>
      </c>
      <c r="N714" s="18"/>
      <c r="O714" s="19"/>
      <c r="P714" s="12"/>
      <c r="Q714" s="12"/>
    </row>
    <row r="715" spans="1:17" s="13" customFormat="1" ht="14.25" customHeight="1">
      <c r="A715" s="33">
        <f>'до 150 кВт'!A715</f>
        <v>44226</v>
      </c>
      <c r="B715" s="14">
        <v>10</v>
      </c>
      <c r="C715" s="15">
        <v>2015.43</v>
      </c>
      <c r="D715" s="15">
        <v>0</v>
      </c>
      <c r="E715" s="15">
        <v>8.3</v>
      </c>
      <c r="F715" s="26">
        <v>2033.86</v>
      </c>
      <c r="G715" s="26">
        <v>176</v>
      </c>
      <c r="H715" s="16">
        <f t="shared" si="17"/>
        <v>2284.6300000000006</v>
      </c>
      <c r="I715" s="16">
        <f t="shared" si="17"/>
        <v>2547.8300000000004</v>
      </c>
      <c r="J715" s="16">
        <f t="shared" si="17"/>
        <v>2834.0100000000007</v>
      </c>
      <c r="K715" s="16">
        <f t="shared" si="17"/>
        <v>3239.9500000000003</v>
      </c>
      <c r="L715" s="27">
        <v>0</v>
      </c>
      <c r="M715" s="34">
        <v>8.3</v>
      </c>
      <c r="N715" s="18"/>
      <c r="O715" s="19"/>
      <c r="P715" s="12"/>
      <c r="Q715" s="12"/>
    </row>
    <row r="716" spans="1:17" s="13" customFormat="1" ht="14.25" customHeight="1">
      <c r="A716" s="33">
        <f>'до 150 кВт'!A716</f>
        <v>44226</v>
      </c>
      <c r="B716" s="14">
        <v>11</v>
      </c>
      <c r="C716" s="15">
        <v>1886.67</v>
      </c>
      <c r="D716" s="15">
        <v>112.5</v>
      </c>
      <c r="E716" s="15">
        <v>0</v>
      </c>
      <c r="F716" s="26">
        <v>1905.1</v>
      </c>
      <c r="G716" s="26">
        <v>176</v>
      </c>
      <c r="H716" s="16">
        <f t="shared" si="17"/>
        <v>2155.8700000000003</v>
      </c>
      <c r="I716" s="16">
        <f t="shared" si="17"/>
        <v>2419.07</v>
      </c>
      <c r="J716" s="16">
        <f t="shared" si="17"/>
        <v>2705.2500000000005</v>
      </c>
      <c r="K716" s="16">
        <f t="shared" si="17"/>
        <v>3111.19</v>
      </c>
      <c r="L716" s="27">
        <v>112.5</v>
      </c>
      <c r="M716" s="34">
        <v>0</v>
      </c>
      <c r="N716" s="18"/>
      <c r="O716" s="19"/>
      <c r="P716" s="12"/>
      <c r="Q716" s="12"/>
    </row>
    <row r="717" spans="1:17" s="13" customFormat="1" ht="14.25" customHeight="1">
      <c r="A717" s="33">
        <f>'до 150 кВт'!A717</f>
        <v>44226</v>
      </c>
      <c r="B717" s="14">
        <v>12</v>
      </c>
      <c r="C717" s="15">
        <v>1880.75</v>
      </c>
      <c r="D717" s="15">
        <v>89.56</v>
      </c>
      <c r="E717" s="15">
        <v>0</v>
      </c>
      <c r="F717" s="26">
        <v>1899.18</v>
      </c>
      <c r="G717" s="26">
        <v>176</v>
      </c>
      <c r="H717" s="16">
        <f t="shared" si="17"/>
        <v>2149.9500000000003</v>
      </c>
      <c r="I717" s="16">
        <f t="shared" si="17"/>
        <v>2413.15</v>
      </c>
      <c r="J717" s="16">
        <f t="shared" si="17"/>
        <v>2699.3300000000004</v>
      </c>
      <c r="K717" s="16">
        <f t="shared" si="17"/>
        <v>3105.27</v>
      </c>
      <c r="L717" s="27">
        <v>89.56</v>
      </c>
      <c r="M717" s="34">
        <v>0</v>
      </c>
      <c r="N717" s="18"/>
      <c r="O717" s="19"/>
      <c r="P717" s="12"/>
      <c r="Q717" s="12"/>
    </row>
    <row r="718" spans="1:17" s="13" customFormat="1" ht="14.25" customHeight="1">
      <c r="A718" s="33">
        <f>'до 150 кВт'!A718</f>
        <v>44226</v>
      </c>
      <c r="B718" s="14">
        <v>13</v>
      </c>
      <c r="C718" s="15">
        <v>1884.01</v>
      </c>
      <c r="D718" s="15">
        <v>80.2</v>
      </c>
      <c r="E718" s="15">
        <v>0</v>
      </c>
      <c r="F718" s="26">
        <v>1902.44</v>
      </c>
      <c r="G718" s="26">
        <v>176</v>
      </c>
      <c r="H718" s="16">
        <f t="shared" si="17"/>
        <v>2153.2100000000005</v>
      </c>
      <c r="I718" s="16">
        <f t="shared" si="17"/>
        <v>2416.4100000000003</v>
      </c>
      <c r="J718" s="16">
        <f t="shared" si="17"/>
        <v>2702.5900000000006</v>
      </c>
      <c r="K718" s="16">
        <f t="shared" si="17"/>
        <v>3108.53</v>
      </c>
      <c r="L718" s="27">
        <v>80.2</v>
      </c>
      <c r="M718" s="34">
        <v>0</v>
      </c>
      <c r="N718" s="18"/>
      <c r="O718" s="19"/>
      <c r="P718" s="12"/>
      <c r="Q718" s="12"/>
    </row>
    <row r="719" spans="1:17" s="13" customFormat="1" ht="14.25" customHeight="1">
      <c r="A719" s="33">
        <f>'до 150 кВт'!A719</f>
        <v>44226</v>
      </c>
      <c r="B719" s="14">
        <v>14</v>
      </c>
      <c r="C719" s="15">
        <v>1991.57</v>
      </c>
      <c r="D719" s="15">
        <v>14.67</v>
      </c>
      <c r="E719" s="15">
        <v>0</v>
      </c>
      <c r="F719" s="26">
        <v>2010</v>
      </c>
      <c r="G719" s="26">
        <v>176</v>
      </c>
      <c r="H719" s="16">
        <f t="shared" si="17"/>
        <v>2260.77</v>
      </c>
      <c r="I719" s="16">
        <f t="shared" si="17"/>
        <v>2523.97</v>
      </c>
      <c r="J719" s="16">
        <f t="shared" si="17"/>
        <v>2810.15</v>
      </c>
      <c r="K719" s="16">
        <f t="shared" si="17"/>
        <v>3216.0899999999997</v>
      </c>
      <c r="L719" s="27">
        <v>14.67</v>
      </c>
      <c r="M719" s="34">
        <v>0</v>
      </c>
      <c r="N719" s="18"/>
      <c r="O719" s="19"/>
      <c r="P719" s="12"/>
      <c r="Q719" s="12"/>
    </row>
    <row r="720" spans="1:17" s="13" customFormat="1" ht="14.25" customHeight="1">
      <c r="A720" s="33">
        <f>'до 150 кВт'!A720</f>
        <v>44226</v>
      </c>
      <c r="B720" s="14">
        <v>15</v>
      </c>
      <c r="C720" s="15">
        <v>2021.23</v>
      </c>
      <c r="D720" s="15">
        <v>0</v>
      </c>
      <c r="E720" s="15">
        <v>17.48</v>
      </c>
      <c r="F720" s="26">
        <v>2039.66</v>
      </c>
      <c r="G720" s="26">
        <v>176</v>
      </c>
      <c r="H720" s="16">
        <f t="shared" si="17"/>
        <v>2290.4300000000003</v>
      </c>
      <c r="I720" s="16">
        <f t="shared" si="17"/>
        <v>2553.63</v>
      </c>
      <c r="J720" s="16">
        <f t="shared" si="17"/>
        <v>2839.81</v>
      </c>
      <c r="K720" s="16">
        <f t="shared" si="17"/>
        <v>3245.7500000000005</v>
      </c>
      <c r="L720" s="27">
        <v>0</v>
      </c>
      <c r="M720" s="34">
        <v>17.48</v>
      </c>
      <c r="N720" s="18"/>
      <c r="O720" s="19"/>
      <c r="P720" s="12"/>
      <c r="Q720" s="12"/>
    </row>
    <row r="721" spans="1:17" s="13" customFormat="1" ht="14.25" customHeight="1">
      <c r="A721" s="33">
        <f>'до 150 кВт'!A721</f>
        <v>44226</v>
      </c>
      <c r="B721" s="14">
        <v>16</v>
      </c>
      <c r="C721" s="15">
        <v>2016.98</v>
      </c>
      <c r="D721" s="15">
        <v>30.06</v>
      </c>
      <c r="E721" s="15">
        <v>0</v>
      </c>
      <c r="F721" s="26">
        <v>2035.41</v>
      </c>
      <c r="G721" s="26">
        <v>176</v>
      </c>
      <c r="H721" s="16">
        <f t="shared" si="17"/>
        <v>2286.1800000000003</v>
      </c>
      <c r="I721" s="16">
        <f t="shared" si="17"/>
        <v>2549.38</v>
      </c>
      <c r="J721" s="16">
        <f t="shared" si="17"/>
        <v>2835.56</v>
      </c>
      <c r="K721" s="16">
        <f t="shared" si="17"/>
        <v>3241.5000000000005</v>
      </c>
      <c r="L721" s="27">
        <v>30.06</v>
      </c>
      <c r="M721" s="34">
        <v>0</v>
      </c>
      <c r="N721" s="18"/>
      <c r="O721" s="19"/>
      <c r="P721" s="12"/>
      <c r="Q721" s="12"/>
    </row>
    <row r="722" spans="1:17" s="13" customFormat="1" ht="14.25" customHeight="1">
      <c r="A722" s="33">
        <f>'до 150 кВт'!A722</f>
        <v>44226</v>
      </c>
      <c r="B722" s="14">
        <v>17</v>
      </c>
      <c r="C722" s="15">
        <v>2030.31</v>
      </c>
      <c r="D722" s="15">
        <v>1.55</v>
      </c>
      <c r="E722" s="15">
        <v>0</v>
      </c>
      <c r="F722" s="26">
        <v>2048.74</v>
      </c>
      <c r="G722" s="26">
        <v>176</v>
      </c>
      <c r="H722" s="16">
        <f t="shared" si="17"/>
        <v>2299.51</v>
      </c>
      <c r="I722" s="16">
        <f t="shared" si="17"/>
        <v>2562.71</v>
      </c>
      <c r="J722" s="16">
        <f t="shared" si="17"/>
        <v>2848.89</v>
      </c>
      <c r="K722" s="16">
        <f t="shared" si="17"/>
        <v>3254.8300000000004</v>
      </c>
      <c r="L722" s="27">
        <v>1.55</v>
      </c>
      <c r="M722" s="34">
        <v>0</v>
      </c>
      <c r="N722" s="18"/>
      <c r="O722" s="19"/>
      <c r="P722" s="12"/>
      <c r="Q722" s="12"/>
    </row>
    <row r="723" spans="1:17" s="13" customFormat="1" ht="14.25" customHeight="1">
      <c r="A723" s="33">
        <f>'до 150 кВт'!A723</f>
        <v>44226</v>
      </c>
      <c r="B723" s="14">
        <v>18</v>
      </c>
      <c r="C723" s="15">
        <v>1788.16</v>
      </c>
      <c r="D723" s="15">
        <v>18.11</v>
      </c>
      <c r="E723" s="15">
        <v>0</v>
      </c>
      <c r="F723" s="26">
        <v>1806.59</v>
      </c>
      <c r="G723" s="26">
        <v>176</v>
      </c>
      <c r="H723" s="16">
        <f t="shared" si="17"/>
        <v>2057.36</v>
      </c>
      <c r="I723" s="16">
        <f t="shared" si="17"/>
        <v>2320.56</v>
      </c>
      <c r="J723" s="16">
        <f t="shared" si="17"/>
        <v>2606.7400000000002</v>
      </c>
      <c r="K723" s="16">
        <f t="shared" si="17"/>
        <v>3012.6800000000003</v>
      </c>
      <c r="L723" s="27">
        <v>18.11</v>
      </c>
      <c r="M723" s="34">
        <v>0</v>
      </c>
      <c r="N723" s="18"/>
      <c r="O723" s="19"/>
      <c r="P723" s="12"/>
      <c r="Q723" s="12"/>
    </row>
    <row r="724" spans="1:17" s="13" customFormat="1" ht="14.25" customHeight="1">
      <c r="A724" s="33">
        <f>'до 150 кВт'!A724</f>
        <v>44226</v>
      </c>
      <c r="B724" s="14">
        <v>19</v>
      </c>
      <c r="C724" s="15">
        <v>1815.69</v>
      </c>
      <c r="D724" s="15">
        <v>211.6</v>
      </c>
      <c r="E724" s="15">
        <v>0</v>
      </c>
      <c r="F724" s="26">
        <v>1834.12</v>
      </c>
      <c r="G724" s="26">
        <v>176</v>
      </c>
      <c r="H724" s="16">
        <f t="shared" si="17"/>
        <v>2084.8900000000003</v>
      </c>
      <c r="I724" s="16">
        <f t="shared" si="17"/>
        <v>2348.09</v>
      </c>
      <c r="J724" s="16">
        <f t="shared" si="17"/>
        <v>2634.27</v>
      </c>
      <c r="K724" s="16">
        <f t="shared" si="17"/>
        <v>3040.2100000000005</v>
      </c>
      <c r="L724" s="27">
        <v>211.6</v>
      </c>
      <c r="M724" s="34">
        <v>0</v>
      </c>
      <c r="N724" s="18"/>
      <c r="O724" s="19"/>
      <c r="P724" s="12"/>
      <c r="Q724" s="12"/>
    </row>
    <row r="725" spans="1:17" s="13" customFormat="1" ht="14.25" customHeight="1">
      <c r="A725" s="33">
        <f>'до 150 кВт'!A725</f>
        <v>44226</v>
      </c>
      <c r="B725" s="14">
        <v>20</v>
      </c>
      <c r="C725" s="15">
        <v>1855.11</v>
      </c>
      <c r="D725" s="15">
        <v>0</v>
      </c>
      <c r="E725" s="15">
        <v>5.68</v>
      </c>
      <c r="F725" s="26">
        <v>1873.54</v>
      </c>
      <c r="G725" s="26">
        <v>176</v>
      </c>
      <c r="H725" s="16">
        <f t="shared" si="17"/>
        <v>2124.31</v>
      </c>
      <c r="I725" s="16">
        <f t="shared" si="17"/>
        <v>2387.5099999999998</v>
      </c>
      <c r="J725" s="16">
        <f t="shared" si="17"/>
        <v>2673.69</v>
      </c>
      <c r="K725" s="16">
        <f t="shared" si="17"/>
        <v>3079.63</v>
      </c>
      <c r="L725" s="27">
        <v>0</v>
      </c>
      <c r="M725" s="34">
        <v>5.68</v>
      </c>
      <c r="N725" s="18"/>
      <c r="O725" s="19"/>
      <c r="P725" s="12"/>
      <c r="Q725" s="12"/>
    </row>
    <row r="726" spans="1:17" s="13" customFormat="1" ht="14.25" customHeight="1">
      <c r="A726" s="33">
        <f>'до 150 кВт'!A726</f>
        <v>44226</v>
      </c>
      <c r="B726" s="14">
        <v>21</v>
      </c>
      <c r="C726" s="15">
        <v>1849.95</v>
      </c>
      <c r="D726" s="15">
        <v>0</v>
      </c>
      <c r="E726" s="15">
        <v>654.17</v>
      </c>
      <c r="F726" s="26">
        <v>1868.38</v>
      </c>
      <c r="G726" s="26">
        <v>176</v>
      </c>
      <c r="H726" s="16">
        <f t="shared" si="17"/>
        <v>2119.15</v>
      </c>
      <c r="I726" s="16">
        <f t="shared" si="17"/>
        <v>2382.35</v>
      </c>
      <c r="J726" s="16">
        <f t="shared" si="17"/>
        <v>2668.53</v>
      </c>
      <c r="K726" s="16">
        <f t="shared" si="17"/>
        <v>3074.4700000000003</v>
      </c>
      <c r="L726" s="27">
        <v>0</v>
      </c>
      <c r="M726" s="34">
        <v>654.17</v>
      </c>
      <c r="N726" s="18"/>
      <c r="O726" s="19"/>
      <c r="P726" s="12"/>
      <c r="Q726" s="12"/>
    </row>
    <row r="727" spans="1:21" s="13" customFormat="1" ht="14.25" customHeight="1">
      <c r="A727" s="33">
        <f>'до 150 кВт'!A727</f>
        <v>44226</v>
      </c>
      <c r="B727" s="14">
        <v>22</v>
      </c>
      <c r="C727" s="15">
        <v>1912.58</v>
      </c>
      <c r="D727" s="15">
        <v>0</v>
      </c>
      <c r="E727" s="15">
        <v>137.91</v>
      </c>
      <c r="F727" s="26">
        <v>1931.01</v>
      </c>
      <c r="G727" s="26">
        <v>176</v>
      </c>
      <c r="H727" s="16">
        <f t="shared" si="17"/>
        <v>2181.78</v>
      </c>
      <c r="I727" s="16">
        <f t="shared" si="17"/>
        <v>2444.98</v>
      </c>
      <c r="J727" s="16">
        <f t="shared" si="17"/>
        <v>2731.1600000000003</v>
      </c>
      <c r="K727" s="16">
        <f t="shared" si="17"/>
        <v>3137.1</v>
      </c>
      <c r="L727" s="27">
        <v>0</v>
      </c>
      <c r="M727" s="34">
        <v>137.91</v>
      </c>
      <c r="N727" s="18"/>
      <c r="O727" s="19"/>
      <c r="P727" s="12"/>
      <c r="Q727" s="20"/>
      <c r="R727" s="8"/>
      <c r="S727" s="8"/>
      <c r="T727" s="8"/>
      <c r="U727" s="8"/>
    </row>
    <row r="728" spans="1:21" s="13" customFormat="1" ht="14.25" customHeight="1">
      <c r="A728" s="33">
        <f>'до 150 кВт'!A728</f>
        <v>44226</v>
      </c>
      <c r="B728" s="14">
        <v>23</v>
      </c>
      <c r="C728" s="15">
        <v>1844.15</v>
      </c>
      <c r="D728" s="15">
        <v>0</v>
      </c>
      <c r="E728" s="15">
        <v>102.55</v>
      </c>
      <c r="F728" s="26">
        <v>1862.58</v>
      </c>
      <c r="G728" s="26">
        <v>176</v>
      </c>
      <c r="H728" s="16">
        <f t="shared" si="17"/>
        <v>2113.3500000000004</v>
      </c>
      <c r="I728" s="16">
        <f t="shared" si="17"/>
        <v>2376.55</v>
      </c>
      <c r="J728" s="16">
        <f t="shared" si="17"/>
        <v>2662.73</v>
      </c>
      <c r="K728" s="16">
        <f t="shared" si="17"/>
        <v>3068.6700000000005</v>
      </c>
      <c r="L728" s="27">
        <v>0</v>
      </c>
      <c r="M728" s="34">
        <v>102.55</v>
      </c>
      <c r="N728" s="18"/>
      <c r="O728" s="19"/>
      <c r="P728" s="12"/>
      <c r="Q728" s="9"/>
      <c r="R728" s="9"/>
      <c r="S728" s="9"/>
      <c r="T728" s="9"/>
      <c r="U728" s="9"/>
    </row>
    <row r="729" spans="1:17" s="13" customFormat="1" ht="14.25" customHeight="1">
      <c r="A729" s="33">
        <f>'до 150 кВт'!A729</f>
        <v>44227</v>
      </c>
      <c r="B729" s="14">
        <v>0</v>
      </c>
      <c r="C729" s="15">
        <v>1803.28</v>
      </c>
      <c r="D729" s="15">
        <v>0</v>
      </c>
      <c r="E729" s="15">
        <v>1068.95</v>
      </c>
      <c r="F729" s="26">
        <v>1821.71</v>
      </c>
      <c r="G729" s="26">
        <v>176</v>
      </c>
      <c r="H729" s="16">
        <f t="shared" si="17"/>
        <v>2072.48</v>
      </c>
      <c r="I729" s="16">
        <f t="shared" si="17"/>
        <v>2335.68</v>
      </c>
      <c r="J729" s="16">
        <f t="shared" si="17"/>
        <v>2621.86</v>
      </c>
      <c r="K729" s="16">
        <f t="shared" si="17"/>
        <v>3027.8</v>
      </c>
      <c r="L729" s="27">
        <v>0</v>
      </c>
      <c r="M729" s="34">
        <v>1068.95</v>
      </c>
      <c r="N729" s="18"/>
      <c r="O729" s="19"/>
      <c r="P729" s="12"/>
      <c r="Q729" s="12"/>
    </row>
    <row r="730" spans="1:17" s="13" customFormat="1" ht="14.25" customHeight="1">
      <c r="A730" s="33">
        <f>'до 150 кВт'!A730</f>
        <v>44227</v>
      </c>
      <c r="B730" s="14">
        <v>1</v>
      </c>
      <c r="C730" s="15">
        <v>1818.72</v>
      </c>
      <c r="D730" s="15">
        <v>0</v>
      </c>
      <c r="E730" s="15">
        <v>121.69</v>
      </c>
      <c r="F730" s="26">
        <v>1837.15</v>
      </c>
      <c r="G730" s="26">
        <v>176</v>
      </c>
      <c r="H730" s="16">
        <f aca="true" t="shared" si="18" ref="H730:H752">SUM($C730,$G730,R$4,R$6)</f>
        <v>2087.92</v>
      </c>
      <c r="I730" s="16">
        <f aca="true" t="shared" si="19" ref="I730:I752">SUM($C730,$G730,S$4,S$6)</f>
        <v>2351.1200000000003</v>
      </c>
      <c r="J730" s="16">
        <f aca="true" t="shared" si="20" ref="J730:J752">SUM($C730,$G730,T$4,T$6)</f>
        <v>2637.3</v>
      </c>
      <c r="K730" s="16">
        <f aca="true" t="shared" si="21" ref="K730:K752">SUM($C730,$G730,U$4,U$6)</f>
        <v>3043.2400000000002</v>
      </c>
      <c r="L730" s="27">
        <v>0</v>
      </c>
      <c r="M730" s="34">
        <v>121.69</v>
      </c>
      <c r="N730" s="18"/>
      <c r="O730" s="19"/>
      <c r="P730" s="12"/>
      <c r="Q730" s="12"/>
    </row>
    <row r="731" spans="1:17" s="13" customFormat="1" ht="14.25" customHeight="1">
      <c r="A731" s="33">
        <f>'до 150 кВт'!A731</f>
        <v>44227</v>
      </c>
      <c r="B731" s="14">
        <v>2</v>
      </c>
      <c r="C731" s="15">
        <v>1816.85</v>
      </c>
      <c r="D731" s="15">
        <v>0</v>
      </c>
      <c r="E731" s="15">
        <v>131.01</v>
      </c>
      <c r="F731" s="26">
        <v>1835.28</v>
      </c>
      <c r="G731" s="26">
        <v>176</v>
      </c>
      <c r="H731" s="16">
        <f t="shared" si="18"/>
        <v>2086.05</v>
      </c>
      <c r="I731" s="16">
        <f t="shared" si="19"/>
        <v>2349.25</v>
      </c>
      <c r="J731" s="16">
        <f t="shared" si="20"/>
        <v>2635.43</v>
      </c>
      <c r="K731" s="16">
        <f t="shared" si="21"/>
        <v>3041.3700000000003</v>
      </c>
      <c r="L731" s="27">
        <v>0</v>
      </c>
      <c r="M731" s="34">
        <v>131.01</v>
      </c>
      <c r="N731" s="18"/>
      <c r="O731" s="19"/>
      <c r="P731" s="12"/>
      <c r="Q731" s="12"/>
    </row>
    <row r="732" spans="1:17" s="13" customFormat="1" ht="14.25" customHeight="1">
      <c r="A732" s="33">
        <f>'до 150 кВт'!A732</f>
        <v>44227</v>
      </c>
      <c r="B732" s="14">
        <v>3</v>
      </c>
      <c r="C732" s="15">
        <v>1784.62</v>
      </c>
      <c r="D732" s="15">
        <v>0</v>
      </c>
      <c r="E732" s="15">
        <v>98.08</v>
      </c>
      <c r="F732" s="26">
        <v>1803.05</v>
      </c>
      <c r="G732" s="26">
        <v>176</v>
      </c>
      <c r="H732" s="16">
        <f t="shared" si="18"/>
        <v>2053.8199999999997</v>
      </c>
      <c r="I732" s="16">
        <f t="shared" si="19"/>
        <v>2317.02</v>
      </c>
      <c r="J732" s="16">
        <f t="shared" si="20"/>
        <v>2603.2000000000003</v>
      </c>
      <c r="K732" s="16">
        <f t="shared" si="21"/>
        <v>3009.14</v>
      </c>
      <c r="L732" s="27">
        <v>0</v>
      </c>
      <c r="M732" s="34">
        <v>98.08</v>
      </c>
      <c r="N732" s="18"/>
      <c r="O732" s="19"/>
      <c r="P732" s="12"/>
      <c r="Q732" s="12"/>
    </row>
    <row r="733" spans="1:17" s="13" customFormat="1" ht="14.25" customHeight="1">
      <c r="A733" s="33">
        <f>'до 150 кВт'!A733</f>
        <v>44227</v>
      </c>
      <c r="B733" s="14">
        <v>4</v>
      </c>
      <c r="C733" s="15">
        <v>1781.27</v>
      </c>
      <c r="D733" s="15">
        <v>0</v>
      </c>
      <c r="E733" s="15">
        <v>75.49</v>
      </c>
      <c r="F733" s="26">
        <v>1799.7</v>
      </c>
      <c r="G733" s="26">
        <v>176</v>
      </c>
      <c r="H733" s="16">
        <f t="shared" si="18"/>
        <v>2050.47</v>
      </c>
      <c r="I733" s="16">
        <f t="shared" si="19"/>
        <v>2313.67</v>
      </c>
      <c r="J733" s="16">
        <f t="shared" si="20"/>
        <v>2599.85</v>
      </c>
      <c r="K733" s="16">
        <f t="shared" si="21"/>
        <v>3005.7900000000004</v>
      </c>
      <c r="L733" s="27">
        <v>0</v>
      </c>
      <c r="M733" s="34">
        <v>75.49</v>
      </c>
      <c r="N733" s="18"/>
      <c r="O733" s="19"/>
      <c r="P733" s="12"/>
      <c r="Q733" s="12"/>
    </row>
    <row r="734" spans="1:17" s="13" customFormat="1" ht="14.25" customHeight="1">
      <c r="A734" s="33">
        <f>'до 150 кВт'!A734</f>
        <v>44227</v>
      </c>
      <c r="B734" s="14">
        <v>5</v>
      </c>
      <c r="C734" s="15">
        <v>1823.36</v>
      </c>
      <c r="D734" s="15">
        <v>0</v>
      </c>
      <c r="E734" s="15">
        <v>125.65</v>
      </c>
      <c r="F734" s="26">
        <v>1841.79</v>
      </c>
      <c r="G734" s="26">
        <v>176</v>
      </c>
      <c r="H734" s="16">
        <f t="shared" si="18"/>
        <v>2092.56</v>
      </c>
      <c r="I734" s="16">
        <f t="shared" si="19"/>
        <v>2355.7599999999998</v>
      </c>
      <c r="J734" s="16">
        <f t="shared" si="20"/>
        <v>2641.94</v>
      </c>
      <c r="K734" s="16">
        <f t="shared" si="21"/>
        <v>3047.88</v>
      </c>
      <c r="L734" s="27">
        <v>0</v>
      </c>
      <c r="M734" s="34">
        <v>125.65</v>
      </c>
      <c r="N734" s="18"/>
      <c r="O734" s="19"/>
      <c r="P734" s="12"/>
      <c r="Q734" s="12"/>
    </row>
    <row r="735" spans="1:17" s="13" customFormat="1" ht="14.25" customHeight="1">
      <c r="A735" s="33">
        <f>'до 150 кВт'!A735</f>
        <v>44227</v>
      </c>
      <c r="B735" s="14">
        <v>6</v>
      </c>
      <c r="C735" s="15">
        <v>1812.85</v>
      </c>
      <c r="D735" s="15">
        <v>14.69</v>
      </c>
      <c r="E735" s="15">
        <v>0</v>
      </c>
      <c r="F735" s="26">
        <v>1831.28</v>
      </c>
      <c r="G735" s="26">
        <v>176</v>
      </c>
      <c r="H735" s="16">
        <f t="shared" si="18"/>
        <v>2082.05</v>
      </c>
      <c r="I735" s="16">
        <f t="shared" si="19"/>
        <v>2345.25</v>
      </c>
      <c r="J735" s="16">
        <f t="shared" si="20"/>
        <v>2631.43</v>
      </c>
      <c r="K735" s="16">
        <f t="shared" si="21"/>
        <v>3037.3700000000003</v>
      </c>
      <c r="L735" s="27">
        <v>14.69</v>
      </c>
      <c r="M735" s="34">
        <v>0</v>
      </c>
      <c r="N735" s="18"/>
      <c r="O735" s="19"/>
      <c r="P735" s="12"/>
      <c r="Q735" s="12"/>
    </row>
    <row r="736" spans="1:17" s="13" customFormat="1" ht="14.25" customHeight="1">
      <c r="A736" s="33">
        <f>'до 150 кВт'!A736</f>
        <v>44227</v>
      </c>
      <c r="B736" s="14">
        <v>7</v>
      </c>
      <c r="C736" s="15">
        <v>1809.35</v>
      </c>
      <c r="D736" s="15">
        <v>61.39</v>
      </c>
      <c r="E736" s="15">
        <v>0</v>
      </c>
      <c r="F736" s="26">
        <v>1827.78</v>
      </c>
      <c r="G736" s="26">
        <v>176</v>
      </c>
      <c r="H736" s="16">
        <f t="shared" si="18"/>
        <v>2078.55</v>
      </c>
      <c r="I736" s="16">
        <f t="shared" si="19"/>
        <v>2341.75</v>
      </c>
      <c r="J736" s="16">
        <f t="shared" si="20"/>
        <v>2627.93</v>
      </c>
      <c r="K736" s="16">
        <f t="shared" si="21"/>
        <v>3033.8700000000003</v>
      </c>
      <c r="L736" s="27">
        <v>61.39</v>
      </c>
      <c r="M736" s="34">
        <v>0</v>
      </c>
      <c r="N736" s="18"/>
      <c r="O736" s="19"/>
      <c r="P736" s="12"/>
      <c r="Q736" s="12"/>
    </row>
    <row r="737" spans="1:17" s="13" customFormat="1" ht="14.25" customHeight="1">
      <c r="A737" s="33">
        <f>'до 150 кВт'!A737</f>
        <v>44227</v>
      </c>
      <c r="B737" s="14">
        <v>8</v>
      </c>
      <c r="C737" s="15">
        <v>1830.47</v>
      </c>
      <c r="D737" s="15">
        <v>230.07</v>
      </c>
      <c r="E737" s="15">
        <v>0</v>
      </c>
      <c r="F737" s="26">
        <v>1848.9</v>
      </c>
      <c r="G737" s="26">
        <v>176</v>
      </c>
      <c r="H737" s="16">
        <f t="shared" si="18"/>
        <v>2099.67</v>
      </c>
      <c r="I737" s="16">
        <f t="shared" si="19"/>
        <v>2362.8700000000003</v>
      </c>
      <c r="J737" s="16">
        <f t="shared" si="20"/>
        <v>2649.05</v>
      </c>
      <c r="K737" s="16">
        <f t="shared" si="21"/>
        <v>3054.9900000000002</v>
      </c>
      <c r="L737" s="27">
        <v>230.07</v>
      </c>
      <c r="M737" s="34">
        <v>0</v>
      </c>
      <c r="N737" s="18"/>
      <c r="O737" s="19"/>
      <c r="P737" s="12"/>
      <c r="Q737" s="12"/>
    </row>
    <row r="738" spans="1:17" s="13" customFormat="1" ht="14.25" customHeight="1">
      <c r="A738" s="33">
        <f>'до 150 кВт'!A738</f>
        <v>44227</v>
      </c>
      <c r="B738" s="14">
        <v>9</v>
      </c>
      <c r="C738" s="15">
        <v>1876.66</v>
      </c>
      <c r="D738" s="15">
        <v>77.82</v>
      </c>
      <c r="E738" s="15">
        <v>0</v>
      </c>
      <c r="F738" s="26">
        <v>1895.09</v>
      </c>
      <c r="G738" s="26">
        <v>176</v>
      </c>
      <c r="H738" s="16">
        <f t="shared" si="18"/>
        <v>2145.86</v>
      </c>
      <c r="I738" s="16">
        <f t="shared" si="19"/>
        <v>2409.06</v>
      </c>
      <c r="J738" s="16">
        <f t="shared" si="20"/>
        <v>2695.2400000000002</v>
      </c>
      <c r="K738" s="16">
        <f t="shared" si="21"/>
        <v>3101.18</v>
      </c>
      <c r="L738" s="27">
        <v>77.82</v>
      </c>
      <c r="M738" s="34">
        <v>0</v>
      </c>
      <c r="N738" s="18"/>
      <c r="O738" s="19"/>
      <c r="P738" s="12"/>
      <c r="Q738" s="12"/>
    </row>
    <row r="739" spans="1:17" s="13" customFormat="1" ht="14.25" customHeight="1">
      <c r="A739" s="33">
        <f>'до 150 кВт'!A739</f>
        <v>44227</v>
      </c>
      <c r="B739" s="14">
        <v>10</v>
      </c>
      <c r="C739" s="15">
        <v>2015.43</v>
      </c>
      <c r="D739" s="15">
        <v>0</v>
      </c>
      <c r="E739" s="15">
        <v>8.3</v>
      </c>
      <c r="F739" s="26">
        <v>2033.86</v>
      </c>
      <c r="G739" s="26">
        <v>176</v>
      </c>
      <c r="H739" s="16">
        <f t="shared" si="18"/>
        <v>2284.6300000000006</v>
      </c>
      <c r="I739" s="16">
        <f t="shared" si="19"/>
        <v>2547.8300000000004</v>
      </c>
      <c r="J739" s="16">
        <f t="shared" si="20"/>
        <v>2834.0100000000007</v>
      </c>
      <c r="K739" s="16">
        <f t="shared" si="21"/>
        <v>3239.9500000000003</v>
      </c>
      <c r="L739" s="27">
        <v>0</v>
      </c>
      <c r="M739" s="34">
        <v>8.3</v>
      </c>
      <c r="N739" s="18"/>
      <c r="O739" s="19"/>
      <c r="P739" s="12"/>
      <c r="Q739" s="12"/>
    </row>
    <row r="740" spans="1:17" s="13" customFormat="1" ht="14.25" customHeight="1">
      <c r="A740" s="33">
        <f>'до 150 кВт'!A740</f>
        <v>44227</v>
      </c>
      <c r="B740" s="14">
        <v>11</v>
      </c>
      <c r="C740" s="15">
        <v>1886.67</v>
      </c>
      <c r="D740" s="15">
        <v>112.5</v>
      </c>
      <c r="E740" s="15">
        <v>0</v>
      </c>
      <c r="F740" s="26">
        <v>1905.1</v>
      </c>
      <c r="G740" s="26">
        <v>176</v>
      </c>
      <c r="H740" s="16">
        <f t="shared" si="18"/>
        <v>2155.8700000000003</v>
      </c>
      <c r="I740" s="16">
        <f t="shared" si="19"/>
        <v>2419.07</v>
      </c>
      <c r="J740" s="16">
        <f t="shared" si="20"/>
        <v>2705.2500000000005</v>
      </c>
      <c r="K740" s="16">
        <f t="shared" si="21"/>
        <v>3111.19</v>
      </c>
      <c r="L740" s="27">
        <v>112.5</v>
      </c>
      <c r="M740" s="34">
        <v>0</v>
      </c>
      <c r="N740" s="18"/>
      <c r="O740" s="19"/>
      <c r="P740" s="12"/>
      <c r="Q740" s="12"/>
    </row>
    <row r="741" spans="1:17" s="13" customFormat="1" ht="14.25" customHeight="1">
      <c r="A741" s="33">
        <f>'до 150 кВт'!A741</f>
        <v>44227</v>
      </c>
      <c r="B741" s="14">
        <v>12</v>
      </c>
      <c r="C741" s="15">
        <v>1880.75</v>
      </c>
      <c r="D741" s="15">
        <v>89.56</v>
      </c>
      <c r="E741" s="15">
        <v>0</v>
      </c>
      <c r="F741" s="26">
        <v>1899.18</v>
      </c>
      <c r="G741" s="26">
        <v>176</v>
      </c>
      <c r="H741" s="16">
        <f t="shared" si="18"/>
        <v>2149.9500000000003</v>
      </c>
      <c r="I741" s="16">
        <f t="shared" si="19"/>
        <v>2413.15</v>
      </c>
      <c r="J741" s="16">
        <f t="shared" si="20"/>
        <v>2699.3300000000004</v>
      </c>
      <c r="K741" s="16">
        <f t="shared" si="21"/>
        <v>3105.27</v>
      </c>
      <c r="L741" s="27">
        <v>89.56</v>
      </c>
      <c r="M741" s="34">
        <v>0</v>
      </c>
      <c r="N741" s="18"/>
      <c r="O741" s="19"/>
      <c r="P741" s="12"/>
      <c r="Q741" s="12"/>
    </row>
    <row r="742" spans="1:17" s="13" customFormat="1" ht="14.25" customHeight="1">
      <c r="A742" s="33">
        <f>'до 150 кВт'!A742</f>
        <v>44227</v>
      </c>
      <c r="B742" s="14">
        <v>13</v>
      </c>
      <c r="C742" s="15">
        <v>1884.01</v>
      </c>
      <c r="D742" s="15">
        <v>80.2</v>
      </c>
      <c r="E742" s="15">
        <v>0</v>
      </c>
      <c r="F742" s="26">
        <v>1902.44</v>
      </c>
      <c r="G742" s="26">
        <v>176</v>
      </c>
      <c r="H742" s="16">
        <f t="shared" si="18"/>
        <v>2153.2100000000005</v>
      </c>
      <c r="I742" s="16">
        <f t="shared" si="19"/>
        <v>2416.4100000000003</v>
      </c>
      <c r="J742" s="16">
        <f t="shared" si="20"/>
        <v>2702.5900000000006</v>
      </c>
      <c r="K742" s="16">
        <f t="shared" si="21"/>
        <v>3108.53</v>
      </c>
      <c r="L742" s="27">
        <v>80.2</v>
      </c>
      <c r="M742" s="34">
        <v>0</v>
      </c>
      <c r="N742" s="18"/>
      <c r="O742" s="19"/>
      <c r="P742" s="12"/>
      <c r="Q742" s="12"/>
    </row>
    <row r="743" spans="1:17" s="13" customFormat="1" ht="14.25" customHeight="1">
      <c r="A743" s="33">
        <f>'до 150 кВт'!A743</f>
        <v>44227</v>
      </c>
      <c r="B743" s="14">
        <v>14</v>
      </c>
      <c r="C743" s="15">
        <v>1991.57</v>
      </c>
      <c r="D743" s="15">
        <v>14.67</v>
      </c>
      <c r="E743" s="15">
        <v>0</v>
      </c>
      <c r="F743" s="26">
        <v>2010</v>
      </c>
      <c r="G743" s="26">
        <v>176</v>
      </c>
      <c r="H743" s="16">
        <f t="shared" si="18"/>
        <v>2260.77</v>
      </c>
      <c r="I743" s="16">
        <f t="shared" si="19"/>
        <v>2523.97</v>
      </c>
      <c r="J743" s="16">
        <f t="shared" si="20"/>
        <v>2810.15</v>
      </c>
      <c r="K743" s="16">
        <f t="shared" si="21"/>
        <v>3216.0899999999997</v>
      </c>
      <c r="L743" s="27">
        <v>14.67</v>
      </c>
      <c r="M743" s="34">
        <v>0</v>
      </c>
      <c r="N743" s="18"/>
      <c r="O743" s="19"/>
      <c r="P743" s="12"/>
      <c r="Q743" s="12"/>
    </row>
    <row r="744" spans="1:17" s="13" customFormat="1" ht="14.25" customHeight="1">
      <c r="A744" s="33">
        <f>'до 150 кВт'!A744</f>
        <v>44227</v>
      </c>
      <c r="B744" s="14">
        <v>15</v>
      </c>
      <c r="C744" s="15">
        <v>2021.23</v>
      </c>
      <c r="D744" s="15">
        <v>0</v>
      </c>
      <c r="E744" s="15">
        <v>17.48</v>
      </c>
      <c r="F744" s="26">
        <v>2039.66</v>
      </c>
      <c r="G744" s="26">
        <v>176</v>
      </c>
      <c r="H744" s="16">
        <f t="shared" si="18"/>
        <v>2290.4300000000003</v>
      </c>
      <c r="I744" s="16">
        <f t="shared" si="19"/>
        <v>2553.63</v>
      </c>
      <c r="J744" s="16">
        <f t="shared" si="20"/>
        <v>2839.81</v>
      </c>
      <c r="K744" s="16">
        <f t="shared" si="21"/>
        <v>3245.7500000000005</v>
      </c>
      <c r="L744" s="27">
        <v>0</v>
      </c>
      <c r="M744" s="34">
        <v>17.48</v>
      </c>
      <c r="N744" s="18"/>
      <c r="O744" s="19"/>
      <c r="P744" s="12"/>
      <c r="Q744" s="12"/>
    </row>
    <row r="745" spans="1:17" s="13" customFormat="1" ht="14.25" customHeight="1">
      <c r="A745" s="33">
        <f>'до 150 кВт'!A745</f>
        <v>44227</v>
      </c>
      <c r="B745" s="14">
        <v>16</v>
      </c>
      <c r="C745" s="15">
        <v>2016.98</v>
      </c>
      <c r="D745" s="15">
        <v>30.06</v>
      </c>
      <c r="E745" s="15">
        <v>0</v>
      </c>
      <c r="F745" s="26">
        <v>2035.41</v>
      </c>
      <c r="G745" s="26">
        <v>176</v>
      </c>
      <c r="H745" s="16">
        <f t="shared" si="18"/>
        <v>2286.1800000000003</v>
      </c>
      <c r="I745" s="16">
        <f t="shared" si="19"/>
        <v>2549.38</v>
      </c>
      <c r="J745" s="16">
        <f t="shared" si="20"/>
        <v>2835.56</v>
      </c>
      <c r="K745" s="16">
        <f t="shared" si="21"/>
        <v>3241.5000000000005</v>
      </c>
      <c r="L745" s="27">
        <v>30.06</v>
      </c>
      <c r="M745" s="34">
        <v>0</v>
      </c>
      <c r="N745" s="18"/>
      <c r="O745" s="19"/>
      <c r="P745" s="12"/>
      <c r="Q745" s="12"/>
    </row>
    <row r="746" spans="1:17" s="13" customFormat="1" ht="14.25" customHeight="1">
      <c r="A746" s="33">
        <f>'до 150 кВт'!A746</f>
        <v>44227</v>
      </c>
      <c r="B746" s="14">
        <v>17</v>
      </c>
      <c r="C746" s="15">
        <v>2030.31</v>
      </c>
      <c r="D746" s="15">
        <v>1.55</v>
      </c>
      <c r="E746" s="15">
        <v>0</v>
      </c>
      <c r="F746" s="26">
        <v>2048.74</v>
      </c>
      <c r="G746" s="26">
        <v>176</v>
      </c>
      <c r="H746" s="16">
        <f t="shared" si="18"/>
        <v>2299.51</v>
      </c>
      <c r="I746" s="16">
        <f t="shared" si="19"/>
        <v>2562.71</v>
      </c>
      <c r="J746" s="16">
        <f t="shared" si="20"/>
        <v>2848.89</v>
      </c>
      <c r="K746" s="16">
        <f t="shared" si="21"/>
        <v>3254.8300000000004</v>
      </c>
      <c r="L746" s="27">
        <v>1.55</v>
      </c>
      <c r="M746" s="34">
        <v>0</v>
      </c>
      <c r="N746" s="18"/>
      <c r="O746" s="19"/>
      <c r="P746" s="12"/>
      <c r="Q746" s="12"/>
    </row>
    <row r="747" spans="1:17" s="13" customFormat="1" ht="14.25" customHeight="1">
      <c r="A747" s="33">
        <f>'до 150 кВт'!A747</f>
        <v>44227</v>
      </c>
      <c r="B747" s="14">
        <v>18</v>
      </c>
      <c r="C747" s="15">
        <v>1788.16</v>
      </c>
      <c r="D747" s="15">
        <v>18.11</v>
      </c>
      <c r="E747" s="15">
        <v>0</v>
      </c>
      <c r="F747" s="26">
        <v>1806.59</v>
      </c>
      <c r="G747" s="26">
        <v>176</v>
      </c>
      <c r="H747" s="16">
        <f t="shared" si="18"/>
        <v>2057.36</v>
      </c>
      <c r="I747" s="16">
        <f t="shared" si="19"/>
        <v>2320.56</v>
      </c>
      <c r="J747" s="16">
        <f t="shared" si="20"/>
        <v>2606.7400000000002</v>
      </c>
      <c r="K747" s="16">
        <f t="shared" si="21"/>
        <v>3012.6800000000003</v>
      </c>
      <c r="L747" s="27">
        <v>18.11</v>
      </c>
      <c r="M747" s="34">
        <v>0</v>
      </c>
      <c r="N747" s="18"/>
      <c r="O747" s="19"/>
      <c r="P747" s="12"/>
      <c r="Q747" s="12"/>
    </row>
    <row r="748" spans="1:17" s="13" customFormat="1" ht="14.25" customHeight="1">
      <c r="A748" s="33">
        <f>'до 150 кВт'!A748</f>
        <v>44227</v>
      </c>
      <c r="B748" s="14">
        <v>19</v>
      </c>
      <c r="C748" s="15">
        <v>1815.69</v>
      </c>
      <c r="D748" s="15">
        <v>211.6</v>
      </c>
      <c r="E748" s="15">
        <v>0</v>
      </c>
      <c r="F748" s="26">
        <v>1834.12</v>
      </c>
      <c r="G748" s="26">
        <v>176</v>
      </c>
      <c r="H748" s="16">
        <f t="shared" si="18"/>
        <v>2084.8900000000003</v>
      </c>
      <c r="I748" s="16">
        <f t="shared" si="19"/>
        <v>2348.09</v>
      </c>
      <c r="J748" s="16">
        <f t="shared" si="20"/>
        <v>2634.27</v>
      </c>
      <c r="K748" s="16">
        <f t="shared" si="21"/>
        <v>3040.2100000000005</v>
      </c>
      <c r="L748" s="27">
        <v>211.6</v>
      </c>
      <c r="M748" s="34">
        <v>0</v>
      </c>
      <c r="N748" s="18"/>
      <c r="O748" s="19"/>
      <c r="P748" s="12"/>
      <c r="Q748" s="12"/>
    </row>
    <row r="749" spans="1:17" s="13" customFormat="1" ht="14.25" customHeight="1">
      <c r="A749" s="33">
        <f>'до 150 кВт'!A749</f>
        <v>44227</v>
      </c>
      <c r="B749" s="14">
        <v>20</v>
      </c>
      <c r="C749" s="15">
        <v>1855.11</v>
      </c>
      <c r="D749" s="15">
        <v>0</v>
      </c>
      <c r="E749" s="15">
        <v>5.68</v>
      </c>
      <c r="F749" s="26">
        <v>1873.54</v>
      </c>
      <c r="G749" s="26">
        <v>176</v>
      </c>
      <c r="H749" s="16">
        <f t="shared" si="18"/>
        <v>2124.31</v>
      </c>
      <c r="I749" s="16">
        <f t="shared" si="19"/>
        <v>2387.5099999999998</v>
      </c>
      <c r="J749" s="16">
        <f t="shared" si="20"/>
        <v>2673.69</v>
      </c>
      <c r="K749" s="16">
        <f t="shared" si="21"/>
        <v>3079.63</v>
      </c>
      <c r="L749" s="27">
        <v>0</v>
      </c>
      <c r="M749" s="34">
        <v>5.68</v>
      </c>
      <c r="N749" s="18"/>
      <c r="O749" s="19"/>
      <c r="P749" s="12"/>
      <c r="Q749" s="12"/>
    </row>
    <row r="750" spans="1:17" s="13" customFormat="1" ht="14.25" customHeight="1">
      <c r="A750" s="33">
        <f>'до 150 кВт'!A750</f>
        <v>44227</v>
      </c>
      <c r="B750" s="14">
        <v>21</v>
      </c>
      <c r="C750" s="15">
        <v>1849.95</v>
      </c>
      <c r="D750" s="15">
        <v>0</v>
      </c>
      <c r="E750" s="15">
        <v>654.17</v>
      </c>
      <c r="F750" s="26">
        <v>1868.38</v>
      </c>
      <c r="G750" s="26">
        <v>176</v>
      </c>
      <c r="H750" s="16">
        <f t="shared" si="18"/>
        <v>2119.15</v>
      </c>
      <c r="I750" s="16">
        <f t="shared" si="19"/>
        <v>2382.35</v>
      </c>
      <c r="J750" s="16">
        <f t="shared" si="20"/>
        <v>2668.53</v>
      </c>
      <c r="K750" s="16">
        <f t="shared" si="21"/>
        <v>3074.4700000000003</v>
      </c>
      <c r="L750" s="27">
        <v>0</v>
      </c>
      <c r="M750" s="34">
        <v>654.17</v>
      </c>
      <c r="N750" s="18"/>
      <c r="O750" s="19"/>
      <c r="P750" s="12"/>
      <c r="Q750" s="12"/>
    </row>
    <row r="751" spans="1:21" s="13" customFormat="1" ht="14.25" customHeight="1">
      <c r="A751" s="33">
        <f>'до 150 кВт'!A751</f>
        <v>44227</v>
      </c>
      <c r="B751" s="14">
        <v>22</v>
      </c>
      <c r="C751" s="15">
        <v>1912.58</v>
      </c>
      <c r="D751" s="15">
        <v>0</v>
      </c>
      <c r="E751" s="15">
        <v>137.91</v>
      </c>
      <c r="F751" s="26">
        <v>1931.01</v>
      </c>
      <c r="G751" s="26">
        <v>176</v>
      </c>
      <c r="H751" s="16">
        <f t="shared" si="18"/>
        <v>2181.78</v>
      </c>
      <c r="I751" s="16">
        <f t="shared" si="19"/>
        <v>2444.98</v>
      </c>
      <c r="J751" s="16">
        <f t="shared" si="20"/>
        <v>2731.1600000000003</v>
      </c>
      <c r="K751" s="16">
        <f t="shared" si="21"/>
        <v>3137.1</v>
      </c>
      <c r="L751" s="27">
        <v>0</v>
      </c>
      <c r="M751" s="34">
        <v>137.91</v>
      </c>
      <c r="N751" s="18"/>
      <c r="O751" s="19"/>
      <c r="P751" s="12"/>
      <c r="Q751" s="20"/>
      <c r="R751" s="8"/>
      <c r="S751" s="8"/>
      <c r="T751" s="8"/>
      <c r="U751" s="8"/>
    </row>
    <row r="752" spans="1:21" s="13" customFormat="1" ht="14.25" customHeight="1">
      <c r="A752" s="33">
        <f>'до 150 кВт'!A752</f>
        <v>44227</v>
      </c>
      <c r="B752" s="14">
        <v>23</v>
      </c>
      <c r="C752" s="15">
        <v>1844.15</v>
      </c>
      <c r="D752" s="15">
        <v>0</v>
      </c>
      <c r="E752" s="15">
        <v>102.55</v>
      </c>
      <c r="F752" s="26">
        <v>1862.58</v>
      </c>
      <c r="G752" s="26">
        <v>176</v>
      </c>
      <c r="H752" s="16">
        <f t="shared" si="18"/>
        <v>2113.3500000000004</v>
      </c>
      <c r="I752" s="16">
        <f t="shared" si="19"/>
        <v>2376.55</v>
      </c>
      <c r="J752" s="16">
        <f t="shared" si="20"/>
        <v>2662.73</v>
      </c>
      <c r="K752" s="16">
        <f t="shared" si="21"/>
        <v>3068.6700000000005</v>
      </c>
      <c r="L752" s="27">
        <v>0</v>
      </c>
      <c r="M752" s="34">
        <v>102.55</v>
      </c>
      <c r="N752" s="18"/>
      <c r="O752" s="19"/>
      <c r="P752" s="12"/>
      <c r="Q752" s="9"/>
      <c r="R752" s="9"/>
      <c r="S752" s="9"/>
      <c r="T752" s="9"/>
      <c r="U752" s="9"/>
    </row>
    <row r="753" spans="1:17" s="13" customFormat="1" ht="27" customHeight="1" thickBot="1">
      <c r="A753" s="4" t="s">
        <v>18</v>
      </c>
      <c r="B753" s="9"/>
      <c r="C753" s="9"/>
      <c r="D753" s="9"/>
      <c r="E753" s="9"/>
      <c r="F753" s="9"/>
      <c r="G753" s="9"/>
      <c r="H753" s="9"/>
      <c r="I753" s="5"/>
      <c r="J753" s="4"/>
      <c r="K753" s="9"/>
      <c r="L753" s="9"/>
      <c r="M753" s="9"/>
      <c r="N753" s="18"/>
      <c r="O753" s="19"/>
      <c r="P753" s="12"/>
      <c r="Q753" s="12"/>
    </row>
    <row r="754" spans="1:17" s="13" customFormat="1" ht="28.5" customHeight="1" thickBot="1">
      <c r="A754" s="50">
        <v>894240.8</v>
      </c>
      <c r="B754" s="22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18"/>
      <c r="O754" s="19"/>
      <c r="P754" s="12"/>
      <c r="Q754" s="12"/>
    </row>
    <row r="755" spans="1:17" s="13" customFormat="1" ht="14.2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18"/>
      <c r="O755" s="19"/>
      <c r="P755" s="12"/>
      <c r="Q755" s="12"/>
    </row>
    <row r="756" spans="1:17" s="13" customFormat="1" ht="27.75" customHeight="1" thickBot="1">
      <c r="A756" s="63" t="s">
        <v>19</v>
      </c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9"/>
      <c r="N756" s="18"/>
      <c r="O756" s="19"/>
      <c r="P756" s="12"/>
      <c r="Q756" s="12"/>
    </row>
    <row r="757" spans="1:17" s="13" customFormat="1" ht="27.75" customHeight="1">
      <c r="A757" s="64"/>
      <c r="B757" s="65"/>
      <c r="C757" s="65"/>
      <c r="D757" s="42"/>
      <c r="E757" s="42"/>
      <c r="F757" s="46"/>
      <c r="G757" s="48" t="s">
        <v>4</v>
      </c>
      <c r="H757" s="43" t="s">
        <v>5</v>
      </c>
      <c r="I757" s="43" t="s">
        <v>6</v>
      </c>
      <c r="J757" s="44" t="s">
        <v>7</v>
      </c>
      <c r="K757" s="9"/>
      <c r="L757" s="9"/>
      <c r="M757" s="9"/>
      <c r="N757" s="18"/>
      <c r="O757" s="19"/>
      <c r="P757" s="12"/>
      <c r="Q757" s="12"/>
    </row>
    <row r="758" spans="1:17" s="13" customFormat="1" ht="49.5" customHeight="1" thickBot="1">
      <c r="A758" s="61" t="s">
        <v>20</v>
      </c>
      <c r="B758" s="62"/>
      <c r="C758" s="62"/>
      <c r="D758" s="45"/>
      <c r="E758" s="45"/>
      <c r="F758" s="47"/>
      <c r="G758" s="49">
        <f>R5</f>
        <v>729986.49</v>
      </c>
      <c r="H758" s="49">
        <f>S5</f>
        <v>770986.23</v>
      </c>
      <c r="I758" s="49">
        <f>T5</f>
        <v>1018879.19</v>
      </c>
      <c r="J758" s="49">
        <f>U5</f>
        <v>1299705.06</v>
      </c>
      <c r="K758" s="9"/>
      <c r="L758" s="9"/>
      <c r="M758" s="9"/>
      <c r="N758" s="18"/>
      <c r="O758" s="19"/>
      <c r="P758" s="12"/>
      <c r="Q758" s="12"/>
    </row>
    <row r="759" spans="1:17" s="13" customFormat="1" ht="14.2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18"/>
      <c r="O759" s="19"/>
      <c r="P759" s="12"/>
      <c r="Q759" s="12"/>
    </row>
    <row r="760" spans="1:17" s="13" customFormat="1" ht="14.2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18"/>
      <c r="O760" s="19"/>
      <c r="P760" s="12"/>
      <c r="Q760" s="12"/>
    </row>
    <row r="761" spans="1:17" s="13" customFormat="1" ht="14.2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18"/>
      <c r="O761" s="19"/>
      <c r="P761" s="12"/>
      <c r="Q761" s="12"/>
    </row>
    <row r="762" spans="1:17" s="13" customFormat="1" ht="14.25" customHeight="1" thickBo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18"/>
      <c r="O762" s="19"/>
      <c r="P762" s="12"/>
      <c r="Q762" s="12"/>
    </row>
    <row r="763" spans="1:17" s="13" customFormat="1" ht="49.5" customHeight="1">
      <c r="A763" s="67" t="s">
        <v>21</v>
      </c>
      <c r="B763" s="68"/>
      <c r="C763" s="68"/>
      <c r="D763" s="36"/>
      <c r="E763" s="36"/>
      <c r="F763" s="38"/>
      <c r="G763" s="41" t="s">
        <v>22</v>
      </c>
      <c r="H763" s="8"/>
      <c r="I763" s="8"/>
      <c r="J763" s="8"/>
      <c r="K763" s="8"/>
      <c r="L763" s="8"/>
      <c r="M763" s="8"/>
      <c r="N763" s="18"/>
      <c r="O763" s="19"/>
      <c r="P763" s="12"/>
      <c r="Q763" s="12"/>
    </row>
    <row r="764" spans="1:17" s="13" customFormat="1" ht="77.25" customHeight="1">
      <c r="A764" s="57" t="s">
        <v>23</v>
      </c>
      <c r="B764" s="58"/>
      <c r="C764" s="58"/>
      <c r="D764" s="24"/>
      <c r="E764" s="24"/>
      <c r="F764" s="39"/>
      <c r="G764" s="53" t="s">
        <v>33</v>
      </c>
      <c r="H764" s="8"/>
      <c r="I764" s="8"/>
      <c r="J764" s="8"/>
      <c r="K764" s="8"/>
      <c r="L764" s="8"/>
      <c r="M764" s="8"/>
      <c r="N764" s="18"/>
      <c r="O764" s="19"/>
      <c r="P764" s="12"/>
      <c r="Q764" s="12"/>
    </row>
    <row r="765" spans="1:17" s="13" customFormat="1" ht="91.5" customHeight="1" thickBot="1">
      <c r="A765" s="61" t="s">
        <v>24</v>
      </c>
      <c r="B765" s="62"/>
      <c r="C765" s="62"/>
      <c r="D765" s="37"/>
      <c r="E765" s="37"/>
      <c r="F765" s="40"/>
      <c r="G765" s="53" t="s">
        <v>34</v>
      </c>
      <c r="H765" s="8"/>
      <c r="I765" s="8"/>
      <c r="J765" s="8"/>
      <c r="K765" s="8"/>
      <c r="L765" s="8"/>
      <c r="M765" s="8"/>
      <c r="N765" s="18"/>
      <c r="O765" s="19"/>
      <c r="P765" s="12"/>
      <c r="Q765" s="12"/>
    </row>
    <row r="766" spans="1:17" s="13" customFormat="1" ht="14.2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18"/>
      <c r="O766" s="19"/>
      <c r="P766" s="12"/>
      <c r="Q766" s="12"/>
    </row>
    <row r="767" spans="1:17" s="13" customFormat="1" ht="14.2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18"/>
      <c r="O767" s="19"/>
      <c r="P767" s="12"/>
      <c r="Q767" s="12"/>
    </row>
    <row r="768" spans="1:17" s="13" customFormat="1" ht="14.2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18"/>
      <c r="O768" s="19"/>
      <c r="P768" s="12"/>
      <c r="Q768" s="12"/>
    </row>
    <row r="769" spans="1:17" s="13" customFormat="1" ht="14.2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18"/>
      <c r="O769" s="19"/>
      <c r="P769" s="12"/>
      <c r="Q769" s="12"/>
    </row>
    <row r="770" spans="1:17" s="13" customFormat="1" ht="14.2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18"/>
      <c r="O770" s="19"/>
      <c r="P770" s="12"/>
      <c r="Q770" s="12"/>
    </row>
    <row r="771" spans="1:17" s="13" customFormat="1" ht="14.2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18"/>
      <c r="O771" s="19"/>
      <c r="P771" s="12"/>
      <c r="Q771" s="12"/>
    </row>
    <row r="772" spans="1:17" s="13" customFormat="1" ht="14.2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18"/>
      <c r="O772" s="19"/>
      <c r="P772" s="12"/>
      <c r="Q772" s="12"/>
    </row>
    <row r="773" spans="1:17" s="13" customFormat="1" ht="14.2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18"/>
      <c r="O773" s="19"/>
      <c r="P773" s="12"/>
      <c r="Q773" s="12"/>
    </row>
    <row r="774" spans="1:21" s="13" customFormat="1" ht="14.2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18"/>
      <c r="O774" s="19"/>
      <c r="P774" s="12"/>
      <c r="Q774" s="20"/>
      <c r="R774" s="8"/>
      <c r="S774" s="8"/>
      <c r="T774" s="8"/>
      <c r="U774" s="8"/>
    </row>
    <row r="775" spans="1:21" s="13" customFormat="1" ht="14.2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18"/>
      <c r="O775" s="19"/>
      <c r="P775" s="12"/>
      <c r="Q775" s="9"/>
      <c r="R775" s="9"/>
      <c r="S775" s="9"/>
      <c r="T775" s="9"/>
      <c r="U775" s="9"/>
    </row>
    <row r="776" spans="14:21" ht="13.5">
      <c r="N776" s="20"/>
      <c r="O776" s="20"/>
      <c r="P776" s="20"/>
      <c r="Q776" s="21"/>
      <c r="R776" s="21"/>
      <c r="S776" s="21"/>
      <c r="T776" s="21"/>
      <c r="U776" s="21"/>
    </row>
    <row r="777" spans="14:25" ht="12.75">
      <c r="N777" s="9"/>
      <c r="O777" s="9"/>
      <c r="P777" s="9"/>
      <c r="V777" s="9"/>
      <c r="W777" s="9"/>
      <c r="X777" s="9"/>
      <c r="Y777" s="9"/>
    </row>
    <row r="778" spans="1:25" s="23" customFormat="1" ht="13.5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21"/>
      <c r="O778" s="21"/>
      <c r="P778" s="21"/>
      <c r="Q778" s="9"/>
      <c r="R778" s="9"/>
      <c r="S778" s="9"/>
      <c r="T778" s="9"/>
      <c r="U778" s="9"/>
      <c r="V778" s="21"/>
      <c r="W778" s="21"/>
      <c r="X778" s="21"/>
      <c r="Y778" s="21"/>
    </row>
    <row r="779" spans="17:21" ht="12.75">
      <c r="Q779" s="9"/>
      <c r="R779" s="9"/>
      <c r="S779" s="9"/>
      <c r="T779" s="9"/>
      <c r="U779" s="9"/>
    </row>
    <row r="780" spans="14:25" ht="37.5" customHeight="1"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</row>
    <row r="781" spans="14:27" ht="13.5" customHeight="1">
      <c r="N781" s="9"/>
      <c r="O781" s="9"/>
      <c r="P781" s="9"/>
      <c r="V781" s="9"/>
      <c r="W781" s="9"/>
      <c r="X781" s="9"/>
      <c r="Y781" s="9"/>
      <c r="Z781" s="9"/>
      <c r="AA781" s="9"/>
    </row>
    <row r="782" spans="14:27" ht="32.25" customHeight="1">
      <c r="N782" s="9"/>
      <c r="O782" s="9"/>
      <c r="P782" s="9"/>
      <c r="V782" s="9"/>
      <c r="W782" s="9"/>
      <c r="X782" s="9"/>
      <c r="Y782" s="9"/>
      <c r="Z782" s="9"/>
      <c r="AA782" s="9"/>
    </row>
    <row r="787" ht="47.25" customHeight="1"/>
    <row r="788" ht="76.5" customHeight="1"/>
    <row r="789" ht="79.5" customHeight="1"/>
  </sheetData>
  <sheetProtection/>
  <mergeCells count="12">
    <mergeCell ref="Q2:U2"/>
    <mergeCell ref="M3:M4"/>
    <mergeCell ref="A1:C1"/>
    <mergeCell ref="A3:L4"/>
    <mergeCell ref="A758:C758"/>
    <mergeCell ref="A765:C765"/>
    <mergeCell ref="A756:L756"/>
    <mergeCell ref="A757:C757"/>
    <mergeCell ref="G2:L2"/>
    <mergeCell ref="A763:C763"/>
    <mergeCell ref="A764:C764"/>
    <mergeCell ref="A2:C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2015-09-10T08:31:01Z</cp:lastPrinted>
  <dcterms:created xsi:type="dcterms:W3CDTF">2013-03-18T13:00:42Z</dcterms:created>
  <dcterms:modified xsi:type="dcterms:W3CDTF">2020-12-10T10:44:55Z</dcterms:modified>
  <cp:category/>
  <cp:version/>
  <cp:contentType/>
  <cp:contentStatus/>
</cp:coreProperties>
</file>