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165" windowWidth="18615" windowHeight="1140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МВт'!$A$1:$K$758</definedName>
    <definedName name="_xlnm.Print_Area" localSheetId="0">'до 150 кВт'!$A$1:$K$758</definedName>
    <definedName name="_xlnm.Print_Area" localSheetId="1">'от 150 кВт до 670 кВт'!$A$1:$K$758</definedName>
    <definedName name="_xlnm.Print_Area" localSheetId="2">'от 670 кВт до 10 МВт'!$A$1:$K$758</definedName>
  </definedNames>
  <calcPr fullCalcOnLoad="1"/>
</workbook>
</file>

<file path=xl/sharedStrings.xml><?xml version="1.0" encoding="utf-8"?>
<sst xmlns="http://schemas.openxmlformats.org/spreadsheetml/2006/main" count="134" uniqueCount="30">
  <si>
    <t>4. Четвертая ценовая категория</t>
  </si>
  <si>
    <t>-</t>
  </si>
  <si>
    <t>двухставочный тариф, почасовой учет, сетевые услуги по двухставочному тарифу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</si>
  <si>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двухставочном исчислении)</t>
  </si>
  <si>
    <t>энерг</t>
  </si>
  <si>
    <t>мощн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</si>
  <si>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</si>
  <si>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</si>
  <si>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</si>
  <si>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</si>
  <si>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</si>
  <si>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</si>
  <si>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</si>
  <si>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ВН</t>
  </si>
  <si>
    <t>СН I</t>
  </si>
  <si>
    <t>СН II</t>
  </si>
  <si>
    <t>НН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</si>
  <si>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</si>
  <si>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 xml:space="preserve">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 руб/МВт в месяц без НДС</t>
  </si>
  <si>
    <t>Ставка тарифа на услуги по передаче электрической энергии за содержание сетей</t>
  </si>
  <si>
    <t>котел 2-х ставоч.</t>
  </si>
  <si>
    <t>(до 150 кВт)</t>
  </si>
  <si>
    <t>иные услуги</t>
  </si>
  <si>
    <t>(от 150 кВт до 670 кВт)</t>
  </si>
  <si>
    <t>(от 670 кВт до 10 МВт)</t>
  </si>
  <si>
    <t>(более 10 МВт)</t>
  </si>
  <si>
    <t>рег услуги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</si>
  <si>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</si>
  <si>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t>
  </si>
  <si>
    <t>ФЕВРАЛЬ  2022 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</si>
</sst>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0.000"/>
    <numFmt numFmtId="176" formatCode="0.00_ ;\-0.00\ "/>
    <numFmt numFmtId="177" formatCode="_-* #,##0.000_р_._-;\-* #,##0.000_р_._-;_-* &quot;-&quot;??_р_._-;_-@_-"/>
    <numFmt numFmtId="178" formatCode="0.000_ ;\-0.000\ "/>
    <numFmt numFmtId="179" formatCode="_-* #,##0.0000_р_._-;\-* #,##0.0000_р_._-;_-* &quot;-&quot;??_р_._-;_-@_-"/>
    <numFmt numFmtId="180" formatCode="[$-FC19]d\ mmmm\ yyyy\ &quot;г.&quot;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9"/>
      <color indexed="12"/>
      <name val="Arial Cyr"/>
      <family val="0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9" fillId="0" borderId="0">
      <alignment/>
      <protection/>
    </xf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10" fillId="0" borderId="10" applyNumberFormat="0" applyFill="0" applyAlignment="0" applyProtection="0"/>
    <xf numFmtId="0" fontId="11" fillId="3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3" fillId="0" borderId="13" applyNumberFormat="0" applyFill="0" applyAlignment="0" applyProtection="0"/>
    <xf numFmtId="0" fontId="1" fillId="0" borderId="0">
      <alignment/>
      <protection/>
    </xf>
    <xf numFmtId="0" fontId="14" fillId="0" borderId="14" applyNumberFormat="0" applyFill="0" applyAlignment="0" applyProtection="0"/>
    <xf numFmtId="0" fontId="15" fillId="36" borderId="15" applyNumberFormat="0" applyAlignment="0" applyProtection="0"/>
    <xf numFmtId="0" fontId="16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174" fontId="3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top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174" fontId="18" fillId="0" borderId="0" xfId="0" applyNumberFormat="1" applyFont="1" applyAlignment="1">
      <alignment horizontal="left"/>
    </xf>
    <xf numFmtId="0" fontId="18" fillId="0" borderId="16" xfId="0" applyFont="1" applyBorder="1" applyAlignment="1">
      <alignment/>
    </xf>
    <xf numFmtId="4" fontId="18" fillId="37" borderId="16" xfId="0" applyNumberFormat="1" applyFont="1" applyFill="1" applyBorder="1" applyAlignment="1">
      <alignment/>
    </xf>
    <xf numFmtId="0" fontId="19" fillId="38" borderId="16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3" fillId="0" borderId="16" xfId="0" applyFont="1" applyBorder="1" applyAlignment="1">
      <alignment horizontal="center" wrapText="1"/>
    </xf>
    <xf numFmtId="4" fontId="20" fillId="0" borderId="16" xfId="67" applyNumberFormat="1" applyFont="1" applyBorder="1" applyAlignment="1">
      <alignment/>
    </xf>
    <xf numFmtId="175" fontId="20" fillId="0" borderId="0" xfId="0" applyNumberFormat="1" applyFont="1" applyAlignment="1">
      <alignment/>
    </xf>
    <xf numFmtId="0" fontId="18" fillId="0" borderId="17" xfId="0" applyFont="1" applyBorder="1" applyAlignment="1">
      <alignment horizontal="left"/>
    </xf>
    <xf numFmtId="0" fontId="3" fillId="0" borderId="18" xfId="0" applyFont="1" applyBorder="1" applyAlignment="1">
      <alignment horizontal="center" wrapText="1"/>
    </xf>
    <xf numFmtId="4" fontId="3" fillId="0" borderId="18" xfId="0" applyNumberFormat="1" applyFont="1" applyBorder="1" applyAlignment="1">
      <alignment horizontal="center" wrapText="1"/>
    </xf>
    <xf numFmtId="4" fontId="20" fillId="0" borderId="18" xfId="67" applyNumberFormat="1" applyFont="1" applyBorder="1" applyAlignment="1">
      <alignment/>
    </xf>
    <xf numFmtId="49" fontId="18" fillId="38" borderId="19" xfId="74" applyNumberFormat="1" applyFont="1" applyFill="1" applyBorder="1" applyAlignment="1">
      <alignment horizontal="center" vertical="center"/>
    </xf>
    <xf numFmtId="49" fontId="18" fillId="38" borderId="20" xfId="74" applyNumberFormat="1" applyFont="1" applyFill="1" applyBorder="1" applyAlignment="1">
      <alignment horizontal="center" vertical="center"/>
    </xf>
    <xf numFmtId="0" fontId="3" fillId="38" borderId="20" xfId="0" applyFont="1" applyFill="1" applyBorder="1" applyAlignment="1">
      <alignment horizontal="center" vertical="center" wrapText="1"/>
    </xf>
    <xf numFmtId="0" fontId="3" fillId="39" borderId="20" xfId="0" applyFont="1" applyFill="1" applyBorder="1" applyAlignment="1">
      <alignment horizontal="center" vertical="center" wrapText="1"/>
    </xf>
    <xf numFmtId="0" fontId="19" fillId="38" borderId="20" xfId="0" applyFont="1" applyFill="1" applyBorder="1" applyAlignment="1">
      <alignment horizontal="center" vertical="center"/>
    </xf>
    <xf numFmtId="0" fontId="19" fillId="38" borderId="21" xfId="0" applyFont="1" applyFill="1" applyBorder="1" applyAlignment="1">
      <alignment horizontal="center" vertical="center"/>
    </xf>
    <xf numFmtId="14" fontId="3" fillId="0" borderId="22" xfId="0" applyNumberFormat="1" applyFont="1" applyBorder="1" applyAlignment="1">
      <alignment horizontal="center" wrapText="1"/>
    </xf>
    <xf numFmtId="4" fontId="20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4" fontId="20" fillId="0" borderId="25" xfId="67" applyNumberFormat="1" applyFont="1" applyBorder="1" applyAlignment="1">
      <alignment/>
    </xf>
    <xf numFmtId="4" fontId="4" fillId="39" borderId="26" xfId="67" applyNumberFormat="1" applyFont="1" applyFill="1" applyBorder="1" applyAlignment="1">
      <alignment horizontal="center" vertical="center"/>
    </xf>
    <xf numFmtId="14" fontId="3" fillId="0" borderId="2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52" fillId="0" borderId="2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 vertical="center" wrapText="1"/>
    </xf>
    <xf numFmtId="49" fontId="2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758"/>
  <sheetViews>
    <sheetView tabSelected="1" view="pageBreakPreview" zoomScale="90" zoomScaleSheetLayoutView="90" zoomScalePageLayoutView="0" workbookViewId="0" topLeftCell="A1">
      <pane xSplit="5" ySplit="8" topLeftCell="F67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681" sqref="A681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1" t="s">
        <v>29</v>
      </c>
      <c r="B1" s="41"/>
      <c r="C1" s="41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21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v>89.74</v>
      </c>
      <c r="O5" s="13">
        <v>360.31</v>
      </c>
      <c r="P5" s="13">
        <v>654.51</v>
      </c>
      <c r="Q5" s="13">
        <v>1071.81</v>
      </c>
    </row>
    <row r="6" spans="13:18" ht="12.75">
      <c r="M6" s="12" t="s">
        <v>5</v>
      </c>
      <c r="N6" s="13">
        <v>750426.12</v>
      </c>
      <c r="O6" s="13">
        <v>792573.85</v>
      </c>
      <c r="P6" s="13">
        <v>1047407.81</v>
      </c>
      <c r="Q6" s="13"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v>5.67</v>
      </c>
      <c r="O7" s="13">
        <v>5.67</v>
      </c>
      <c r="P7" s="13">
        <v>5.67</v>
      </c>
      <c r="Q7" s="13">
        <v>5.67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">
        <v>28</v>
      </c>
      <c r="N8" s="38"/>
      <c r="O8" s="38"/>
      <c r="P8" s="38"/>
      <c r="Q8" s="38"/>
    </row>
    <row r="9" spans="1:17" s="15" customFormat="1" ht="14.25" customHeight="1">
      <c r="A9" s="29">
        <v>44593</v>
      </c>
      <c r="B9" s="20">
        <v>0</v>
      </c>
      <c r="C9" s="21">
        <v>1190.53</v>
      </c>
      <c r="D9" s="21">
        <v>0</v>
      </c>
      <c r="E9" s="21">
        <v>183.47</v>
      </c>
      <c r="F9" s="21">
        <v>1208.59</v>
      </c>
      <c r="G9" s="21">
        <v>652</v>
      </c>
      <c r="H9" s="22">
        <f>SUM($F9,$G9,$N$5,$N$7)</f>
        <v>1956</v>
      </c>
      <c r="I9" s="22">
        <f>SUM($F9,$G9,$O$5,$O$7)</f>
        <v>2226.57</v>
      </c>
      <c r="J9" s="22">
        <f>SUM($F9,$G9,$P$5,$P$7)</f>
        <v>2520.77</v>
      </c>
      <c r="K9" s="22">
        <f>SUM($F9,$G9,$Q$5,$Q$7)</f>
        <v>2938.0699999999997</v>
      </c>
      <c r="N9" s="18"/>
      <c r="O9" s="18"/>
      <c r="P9" s="18"/>
      <c r="Q9" s="18"/>
    </row>
    <row r="10" spans="1:11" s="15" customFormat="1" ht="14.25" customHeight="1">
      <c r="A10" s="31">
        <v>44593</v>
      </c>
      <c r="B10" s="16">
        <v>1</v>
      </c>
      <c r="C10" s="21">
        <v>1146.55</v>
      </c>
      <c r="D10" s="21">
        <v>0</v>
      </c>
      <c r="E10" s="21">
        <v>173.09</v>
      </c>
      <c r="F10" s="21">
        <v>1164.61</v>
      </c>
      <c r="G10" s="21">
        <v>652</v>
      </c>
      <c r="H10" s="22">
        <f aca="true" t="shared" si="0" ref="H10:H73">SUM($F10,$G10,$N$5,$N$7)</f>
        <v>1912.02</v>
      </c>
      <c r="I10" s="22">
        <f aca="true" t="shared" si="1" ref="I10:I73">SUM($F10,$G10,$O$5,$O$7)</f>
        <v>2182.59</v>
      </c>
      <c r="J10" s="22">
        <f aca="true" t="shared" si="2" ref="J10:J73">SUM($F10,$G10,$P$5,$P$7)</f>
        <v>2476.79</v>
      </c>
      <c r="K10" s="22">
        <f aca="true" t="shared" si="3" ref="K10:K73">SUM($F10,$G10,$Q$5,$Q$7)</f>
        <v>2894.09</v>
      </c>
    </row>
    <row r="11" spans="1:11" s="15" customFormat="1" ht="14.25" customHeight="1">
      <c r="A11" s="31">
        <v>44593</v>
      </c>
      <c r="B11" s="16">
        <v>2</v>
      </c>
      <c r="C11" s="21">
        <v>1091.06</v>
      </c>
      <c r="D11" s="21">
        <v>0</v>
      </c>
      <c r="E11" s="21">
        <v>117.74</v>
      </c>
      <c r="F11" s="21">
        <v>1109.12</v>
      </c>
      <c r="G11" s="21">
        <v>652</v>
      </c>
      <c r="H11" s="22">
        <f t="shared" si="0"/>
        <v>1856.53</v>
      </c>
      <c r="I11" s="22">
        <f t="shared" si="1"/>
        <v>2127.1</v>
      </c>
      <c r="J11" s="22">
        <f t="shared" si="2"/>
        <v>2421.3</v>
      </c>
      <c r="K11" s="22">
        <f t="shared" si="3"/>
        <v>2838.6</v>
      </c>
    </row>
    <row r="12" spans="1:11" s="15" customFormat="1" ht="14.25" customHeight="1">
      <c r="A12" s="31">
        <v>44593</v>
      </c>
      <c r="B12" s="16">
        <v>3</v>
      </c>
      <c r="C12" s="21">
        <v>1076.32</v>
      </c>
      <c r="D12" s="21">
        <v>0</v>
      </c>
      <c r="E12" s="21">
        <v>54.16</v>
      </c>
      <c r="F12" s="21">
        <v>1094.38</v>
      </c>
      <c r="G12" s="21">
        <v>652</v>
      </c>
      <c r="H12" s="22">
        <f t="shared" si="0"/>
        <v>1841.7900000000002</v>
      </c>
      <c r="I12" s="22">
        <f t="shared" si="1"/>
        <v>2112.36</v>
      </c>
      <c r="J12" s="22">
        <f t="shared" si="2"/>
        <v>2406.5600000000004</v>
      </c>
      <c r="K12" s="22">
        <f t="shared" si="3"/>
        <v>2823.86</v>
      </c>
    </row>
    <row r="13" spans="1:11" s="15" customFormat="1" ht="14.25" customHeight="1">
      <c r="A13" s="31">
        <v>44593</v>
      </c>
      <c r="B13" s="16">
        <v>4</v>
      </c>
      <c r="C13" s="21">
        <v>1144.39</v>
      </c>
      <c r="D13" s="21">
        <v>0</v>
      </c>
      <c r="E13" s="21">
        <v>78.18</v>
      </c>
      <c r="F13" s="21">
        <v>1162.45</v>
      </c>
      <c r="G13" s="21">
        <v>652</v>
      </c>
      <c r="H13" s="22">
        <f t="shared" si="0"/>
        <v>1909.8600000000001</v>
      </c>
      <c r="I13" s="22">
        <f t="shared" si="1"/>
        <v>2180.4300000000003</v>
      </c>
      <c r="J13" s="22">
        <f t="shared" si="2"/>
        <v>2474.63</v>
      </c>
      <c r="K13" s="22">
        <f t="shared" si="3"/>
        <v>2891.9300000000003</v>
      </c>
    </row>
    <row r="14" spans="1:11" s="15" customFormat="1" ht="14.25" customHeight="1">
      <c r="A14" s="31">
        <v>44593</v>
      </c>
      <c r="B14" s="16">
        <v>5</v>
      </c>
      <c r="C14" s="21">
        <v>1253.14</v>
      </c>
      <c r="D14" s="21">
        <v>102.53</v>
      </c>
      <c r="E14" s="21">
        <v>0</v>
      </c>
      <c r="F14" s="21">
        <v>1271.2</v>
      </c>
      <c r="G14" s="21">
        <v>652</v>
      </c>
      <c r="H14" s="22">
        <f t="shared" si="0"/>
        <v>2018.6100000000001</v>
      </c>
      <c r="I14" s="22">
        <f t="shared" si="1"/>
        <v>2289.1800000000003</v>
      </c>
      <c r="J14" s="22">
        <f t="shared" si="2"/>
        <v>2583.38</v>
      </c>
      <c r="K14" s="22">
        <f t="shared" si="3"/>
        <v>3000.6800000000003</v>
      </c>
    </row>
    <row r="15" spans="1:11" s="15" customFormat="1" ht="14.25" customHeight="1">
      <c r="A15" s="31">
        <v>44593</v>
      </c>
      <c r="B15" s="16">
        <v>6</v>
      </c>
      <c r="C15" s="21">
        <v>1535.04</v>
      </c>
      <c r="D15" s="21">
        <v>153.76</v>
      </c>
      <c r="E15" s="21">
        <v>0</v>
      </c>
      <c r="F15" s="21">
        <v>1553.1</v>
      </c>
      <c r="G15" s="21">
        <v>652</v>
      </c>
      <c r="H15" s="22">
        <f t="shared" si="0"/>
        <v>2300.5099999999998</v>
      </c>
      <c r="I15" s="22">
        <f t="shared" si="1"/>
        <v>2571.08</v>
      </c>
      <c r="J15" s="22">
        <f t="shared" si="2"/>
        <v>2865.2799999999997</v>
      </c>
      <c r="K15" s="22">
        <f t="shared" si="3"/>
        <v>3282.58</v>
      </c>
    </row>
    <row r="16" spans="1:11" s="15" customFormat="1" ht="14.25" customHeight="1">
      <c r="A16" s="31">
        <v>44593</v>
      </c>
      <c r="B16" s="16">
        <v>7</v>
      </c>
      <c r="C16" s="21">
        <v>1849.44</v>
      </c>
      <c r="D16" s="21">
        <v>21.99</v>
      </c>
      <c r="E16" s="21">
        <v>0</v>
      </c>
      <c r="F16" s="21">
        <v>1867.5</v>
      </c>
      <c r="G16" s="21">
        <v>652</v>
      </c>
      <c r="H16" s="22">
        <f t="shared" si="0"/>
        <v>2614.91</v>
      </c>
      <c r="I16" s="22">
        <f t="shared" si="1"/>
        <v>2885.48</v>
      </c>
      <c r="J16" s="22">
        <f t="shared" si="2"/>
        <v>3179.6800000000003</v>
      </c>
      <c r="K16" s="22">
        <f t="shared" si="3"/>
        <v>3596.98</v>
      </c>
    </row>
    <row r="17" spans="1:11" s="15" customFormat="1" ht="14.25" customHeight="1">
      <c r="A17" s="31">
        <v>44593</v>
      </c>
      <c r="B17" s="16">
        <v>8</v>
      </c>
      <c r="C17" s="21">
        <v>1915.09</v>
      </c>
      <c r="D17" s="21">
        <v>15</v>
      </c>
      <c r="E17" s="21">
        <v>0</v>
      </c>
      <c r="F17" s="21">
        <v>1933.15</v>
      </c>
      <c r="G17" s="21">
        <v>652</v>
      </c>
      <c r="H17" s="22">
        <f t="shared" si="0"/>
        <v>2680.56</v>
      </c>
      <c r="I17" s="22">
        <f t="shared" si="1"/>
        <v>2951.13</v>
      </c>
      <c r="J17" s="22">
        <f t="shared" si="2"/>
        <v>3245.33</v>
      </c>
      <c r="K17" s="22">
        <f t="shared" si="3"/>
        <v>3662.63</v>
      </c>
    </row>
    <row r="18" spans="1:11" s="15" customFormat="1" ht="14.25" customHeight="1">
      <c r="A18" s="31">
        <v>44593</v>
      </c>
      <c r="B18" s="16">
        <v>9</v>
      </c>
      <c r="C18" s="21">
        <v>1919.75</v>
      </c>
      <c r="D18" s="21">
        <v>19.09</v>
      </c>
      <c r="E18" s="21">
        <v>0</v>
      </c>
      <c r="F18" s="21">
        <v>1937.81</v>
      </c>
      <c r="G18" s="21">
        <v>652</v>
      </c>
      <c r="H18" s="22">
        <f t="shared" si="0"/>
        <v>2685.22</v>
      </c>
      <c r="I18" s="22">
        <f t="shared" si="1"/>
        <v>2955.79</v>
      </c>
      <c r="J18" s="22">
        <f t="shared" si="2"/>
        <v>3249.99</v>
      </c>
      <c r="K18" s="22">
        <f t="shared" si="3"/>
        <v>3667.29</v>
      </c>
    </row>
    <row r="19" spans="1:11" s="15" customFormat="1" ht="14.25" customHeight="1">
      <c r="A19" s="31">
        <v>44593</v>
      </c>
      <c r="B19" s="16">
        <v>10</v>
      </c>
      <c r="C19" s="21">
        <v>1945.7</v>
      </c>
      <c r="D19" s="21">
        <v>0</v>
      </c>
      <c r="E19" s="21">
        <v>21.66</v>
      </c>
      <c r="F19" s="21">
        <v>1963.76</v>
      </c>
      <c r="G19" s="21">
        <v>652</v>
      </c>
      <c r="H19" s="22">
        <f t="shared" si="0"/>
        <v>2711.17</v>
      </c>
      <c r="I19" s="22">
        <f t="shared" si="1"/>
        <v>2981.7400000000002</v>
      </c>
      <c r="J19" s="22">
        <f t="shared" si="2"/>
        <v>3275.9400000000005</v>
      </c>
      <c r="K19" s="22">
        <f t="shared" si="3"/>
        <v>3693.2400000000002</v>
      </c>
    </row>
    <row r="20" spans="1:11" s="15" customFormat="1" ht="14.25" customHeight="1">
      <c r="A20" s="31">
        <v>44593</v>
      </c>
      <c r="B20" s="16">
        <v>11</v>
      </c>
      <c r="C20" s="21">
        <v>1921.23</v>
      </c>
      <c r="D20" s="21">
        <v>0</v>
      </c>
      <c r="E20" s="21">
        <v>49.41</v>
      </c>
      <c r="F20" s="21">
        <v>1939.29</v>
      </c>
      <c r="G20" s="21">
        <v>652</v>
      </c>
      <c r="H20" s="22">
        <f t="shared" si="0"/>
        <v>2686.7</v>
      </c>
      <c r="I20" s="22">
        <f t="shared" si="1"/>
        <v>2957.27</v>
      </c>
      <c r="J20" s="22">
        <f t="shared" si="2"/>
        <v>3251.4700000000003</v>
      </c>
      <c r="K20" s="22">
        <f t="shared" si="3"/>
        <v>3668.77</v>
      </c>
    </row>
    <row r="21" spans="1:11" s="15" customFormat="1" ht="14.25" customHeight="1">
      <c r="A21" s="31">
        <v>44593</v>
      </c>
      <c r="B21" s="16">
        <v>12</v>
      </c>
      <c r="C21" s="21">
        <v>1916.23</v>
      </c>
      <c r="D21" s="21">
        <v>0</v>
      </c>
      <c r="E21" s="21">
        <v>10.79</v>
      </c>
      <c r="F21" s="21">
        <v>1934.29</v>
      </c>
      <c r="G21" s="21">
        <v>652</v>
      </c>
      <c r="H21" s="22">
        <f t="shared" si="0"/>
        <v>2681.7</v>
      </c>
      <c r="I21" s="22">
        <f t="shared" si="1"/>
        <v>2952.27</v>
      </c>
      <c r="J21" s="22">
        <f t="shared" si="2"/>
        <v>3246.4700000000003</v>
      </c>
      <c r="K21" s="22">
        <f t="shared" si="3"/>
        <v>3663.77</v>
      </c>
    </row>
    <row r="22" spans="1:11" s="15" customFormat="1" ht="14.25" customHeight="1">
      <c r="A22" s="31">
        <v>44593</v>
      </c>
      <c r="B22" s="16">
        <v>13</v>
      </c>
      <c r="C22" s="21">
        <v>1912.52</v>
      </c>
      <c r="D22" s="21">
        <v>0</v>
      </c>
      <c r="E22" s="21">
        <v>11.44</v>
      </c>
      <c r="F22" s="21">
        <v>1930.58</v>
      </c>
      <c r="G22" s="21">
        <v>652</v>
      </c>
      <c r="H22" s="22">
        <f t="shared" si="0"/>
        <v>2677.99</v>
      </c>
      <c r="I22" s="22">
        <f t="shared" si="1"/>
        <v>2948.56</v>
      </c>
      <c r="J22" s="22">
        <f t="shared" si="2"/>
        <v>3242.76</v>
      </c>
      <c r="K22" s="22">
        <f t="shared" si="3"/>
        <v>3660.06</v>
      </c>
    </row>
    <row r="23" spans="1:11" s="15" customFormat="1" ht="14.25" customHeight="1">
      <c r="A23" s="31">
        <v>44593</v>
      </c>
      <c r="B23" s="16">
        <v>14</v>
      </c>
      <c r="C23" s="21">
        <v>1902.1</v>
      </c>
      <c r="D23" s="21">
        <v>0</v>
      </c>
      <c r="E23" s="21">
        <v>0.28</v>
      </c>
      <c r="F23" s="21">
        <v>1920.16</v>
      </c>
      <c r="G23" s="21">
        <v>652</v>
      </c>
      <c r="H23" s="22">
        <f t="shared" si="0"/>
        <v>2667.5699999999997</v>
      </c>
      <c r="I23" s="22">
        <f t="shared" si="1"/>
        <v>2938.14</v>
      </c>
      <c r="J23" s="22">
        <f t="shared" si="2"/>
        <v>3232.34</v>
      </c>
      <c r="K23" s="22">
        <f t="shared" si="3"/>
        <v>3649.64</v>
      </c>
    </row>
    <row r="24" spans="1:11" s="15" customFormat="1" ht="14.25" customHeight="1">
      <c r="A24" s="31">
        <v>44593</v>
      </c>
      <c r="B24" s="16">
        <v>15</v>
      </c>
      <c r="C24" s="21">
        <v>1918.3</v>
      </c>
      <c r="D24" s="21">
        <v>0</v>
      </c>
      <c r="E24" s="21">
        <v>48.46</v>
      </c>
      <c r="F24" s="21">
        <v>1936.36</v>
      </c>
      <c r="G24" s="21">
        <v>652</v>
      </c>
      <c r="H24" s="22">
        <f t="shared" si="0"/>
        <v>2683.7699999999995</v>
      </c>
      <c r="I24" s="22">
        <f t="shared" si="1"/>
        <v>2954.3399999999997</v>
      </c>
      <c r="J24" s="22">
        <f t="shared" si="2"/>
        <v>3248.54</v>
      </c>
      <c r="K24" s="22">
        <f t="shared" si="3"/>
        <v>3665.8399999999997</v>
      </c>
    </row>
    <row r="25" spans="1:11" s="15" customFormat="1" ht="14.25" customHeight="1">
      <c r="A25" s="31">
        <v>44593</v>
      </c>
      <c r="B25" s="16">
        <v>16</v>
      </c>
      <c r="C25" s="21">
        <v>1918.65</v>
      </c>
      <c r="D25" s="21">
        <v>0</v>
      </c>
      <c r="E25" s="21">
        <v>17.31</v>
      </c>
      <c r="F25" s="21">
        <v>1936.71</v>
      </c>
      <c r="G25" s="21">
        <v>652</v>
      </c>
      <c r="H25" s="22">
        <f t="shared" si="0"/>
        <v>2684.12</v>
      </c>
      <c r="I25" s="22">
        <f t="shared" si="1"/>
        <v>2954.69</v>
      </c>
      <c r="J25" s="22">
        <f t="shared" si="2"/>
        <v>3248.8900000000003</v>
      </c>
      <c r="K25" s="22">
        <f t="shared" si="3"/>
        <v>3666.19</v>
      </c>
    </row>
    <row r="26" spans="1:11" s="15" customFormat="1" ht="14.25" customHeight="1">
      <c r="A26" s="31">
        <v>44593</v>
      </c>
      <c r="B26" s="16">
        <v>17</v>
      </c>
      <c r="C26" s="21">
        <v>1891.84</v>
      </c>
      <c r="D26" s="21">
        <v>0</v>
      </c>
      <c r="E26" s="21">
        <v>45.67</v>
      </c>
      <c r="F26" s="21">
        <v>1909.9</v>
      </c>
      <c r="G26" s="21">
        <v>652</v>
      </c>
      <c r="H26" s="22">
        <f t="shared" si="0"/>
        <v>2657.31</v>
      </c>
      <c r="I26" s="22">
        <f t="shared" si="1"/>
        <v>2927.88</v>
      </c>
      <c r="J26" s="22">
        <f t="shared" si="2"/>
        <v>3222.08</v>
      </c>
      <c r="K26" s="22">
        <f t="shared" si="3"/>
        <v>3639.38</v>
      </c>
    </row>
    <row r="27" spans="1:11" s="15" customFormat="1" ht="14.25" customHeight="1">
      <c r="A27" s="31">
        <v>44593</v>
      </c>
      <c r="B27" s="16">
        <v>18</v>
      </c>
      <c r="C27" s="21">
        <v>1910.78</v>
      </c>
      <c r="D27" s="21">
        <v>0</v>
      </c>
      <c r="E27" s="21">
        <v>74.27</v>
      </c>
      <c r="F27" s="21">
        <v>1928.84</v>
      </c>
      <c r="G27" s="21">
        <v>652</v>
      </c>
      <c r="H27" s="22">
        <f t="shared" si="0"/>
        <v>2676.25</v>
      </c>
      <c r="I27" s="22">
        <f t="shared" si="1"/>
        <v>2946.82</v>
      </c>
      <c r="J27" s="22">
        <f t="shared" si="2"/>
        <v>3241.0200000000004</v>
      </c>
      <c r="K27" s="22">
        <f t="shared" si="3"/>
        <v>3658.32</v>
      </c>
    </row>
    <row r="28" spans="1:11" s="15" customFormat="1" ht="14.25" customHeight="1">
      <c r="A28" s="31">
        <v>44593</v>
      </c>
      <c r="B28" s="16">
        <v>19</v>
      </c>
      <c r="C28" s="21">
        <v>1903.59</v>
      </c>
      <c r="D28" s="21">
        <v>0</v>
      </c>
      <c r="E28" s="21">
        <v>75.86</v>
      </c>
      <c r="F28" s="21">
        <v>1921.65</v>
      </c>
      <c r="G28" s="21">
        <v>652</v>
      </c>
      <c r="H28" s="22">
        <f t="shared" si="0"/>
        <v>2669.06</v>
      </c>
      <c r="I28" s="22">
        <f t="shared" si="1"/>
        <v>2939.63</v>
      </c>
      <c r="J28" s="22">
        <f t="shared" si="2"/>
        <v>3233.83</v>
      </c>
      <c r="K28" s="22">
        <f t="shared" si="3"/>
        <v>3651.13</v>
      </c>
    </row>
    <row r="29" spans="1:11" s="15" customFormat="1" ht="14.25" customHeight="1">
      <c r="A29" s="31">
        <v>44593</v>
      </c>
      <c r="B29" s="16">
        <v>20</v>
      </c>
      <c r="C29" s="21">
        <v>1912.56</v>
      </c>
      <c r="D29" s="21">
        <v>0</v>
      </c>
      <c r="E29" s="21">
        <v>57.81</v>
      </c>
      <c r="F29" s="21">
        <v>1930.62</v>
      </c>
      <c r="G29" s="21">
        <v>652</v>
      </c>
      <c r="H29" s="22">
        <f t="shared" si="0"/>
        <v>2678.0299999999997</v>
      </c>
      <c r="I29" s="22">
        <f t="shared" si="1"/>
        <v>2948.6</v>
      </c>
      <c r="J29" s="22">
        <f t="shared" si="2"/>
        <v>3242.8</v>
      </c>
      <c r="K29" s="22">
        <f t="shared" si="3"/>
        <v>3660.1</v>
      </c>
    </row>
    <row r="30" spans="1:11" s="15" customFormat="1" ht="14.25" customHeight="1">
      <c r="A30" s="31">
        <v>44593</v>
      </c>
      <c r="B30" s="16">
        <v>21</v>
      </c>
      <c r="C30" s="21">
        <v>1903.1</v>
      </c>
      <c r="D30" s="21">
        <v>0</v>
      </c>
      <c r="E30" s="21">
        <v>640.46</v>
      </c>
      <c r="F30" s="21">
        <v>1921.16</v>
      </c>
      <c r="G30" s="21">
        <v>652</v>
      </c>
      <c r="H30" s="22">
        <f t="shared" si="0"/>
        <v>2668.5699999999997</v>
      </c>
      <c r="I30" s="22">
        <f t="shared" si="1"/>
        <v>2939.14</v>
      </c>
      <c r="J30" s="22">
        <f t="shared" si="2"/>
        <v>3233.34</v>
      </c>
      <c r="K30" s="22">
        <f t="shared" si="3"/>
        <v>3650.64</v>
      </c>
    </row>
    <row r="31" spans="1:11" s="15" customFormat="1" ht="14.25" customHeight="1">
      <c r="A31" s="31">
        <v>44593</v>
      </c>
      <c r="B31" s="16">
        <v>22</v>
      </c>
      <c r="C31" s="21">
        <v>1813.19</v>
      </c>
      <c r="D31" s="21">
        <v>0</v>
      </c>
      <c r="E31" s="21">
        <v>425.85</v>
      </c>
      <c r="F31" s="21">
        <v>1831.25</v>
      </c>
      <c r="G31" s="21">
        <v>652</v>
      </c>
      <c r="H31" s="22">
        <f t="shared" si="0"/>
        <v>2578.66</v>
      </c>
      <c r="I31" s="22">
        <f t="shared" si="1"/>
        <v>2849.23</v>
      </c>
      <c r="J31" s="22">
        <f t="shared" si="2"/>
        <v>3143.4300000000003</v>
      </c>
      <c r="K31" s="22">
        <f t="shared" si="3"/>
        <v>3560.73</v>
      </c>
    </row>
    <row r="32" spans="1:11" s="15" customFormat="1" ht="14.25" customHeight="1">
      <c r="A32" s="31">
        <v>44593</v>
      </c>
      <c r="B32" s="16">
        <v>23</v>
      </c>
      <c r="C32" s="21">
        <v>1765.62</v>
      </c>
      <c r="D32" s="21">
        <v>0</v>
      </c>
      <c r="E32" s="21">
        <v>1307.63</v>
      </c>
      <c r="F32" s="21">
        <v>1783.68</v>
      </c>
      <c r="G32" s="21">
        <v>652</v>
      </c>
      <c r="H32" s="22">
        <f t="shared" si="0"/>
        <v>2531.09</v>
      </c>
      <c r="I32" s="22">
        <f t="shared" si="1"/>
        <v>2801.6600000000003</v>
      </c>
      <c r="J32" s="22">
        <f t="shared" si="2"/>
        <v>3095.8600000000006</v>
      </c>
      <c r="K32" s="22">
        <f t="shared" si="3"/>
        <v>3513.1600000000003</v>
      </c>
    </row>
    <row r="33" spans="1:11" s="15" customFormat="1" ht="14.25" customHeight="1">
      <c r="A33" s="31">
        <v>44594</v>
      </c>
      <c r="B33" s="16">
        <v>0</v>
      </c>
      <c r="C33" s="21">
        <v>1254.44</v>
      </c>
      <c r="D33" s="21">
        <v>0</v>
      </c>
      <c r="E33" s="21">
        <v>233.14</v>
      </c>
      <c r="F33" s="21">
        <v>1272.5</v>
      </c>
      <c r="G33" s="21">
        <v>652</v>
      </c>
      <c r="H33" s="22">
        <f t="shared" si="0"/>
        <v>2019.91</v>
      </c>
      <c r="I33" s="22">
        <f t="shared" si="1"/>
        <v>2290.48</v>
      </c>
      <c r="J33" s="22">
        <f t="shared" si="2"/>
        <v>2584.6800000000003</v>
      </c>
      <c r="K33" s="22">
        <f t="shared" si="3"/>
        <v>3001.98</v>
      </c>
    </row>
    <row r="34" spans="1:11" s="15" customFormat="1" ht="14.25" customHeight="1">
      <c r="A34" s="31">
        <v>44594</v>
      </c>
      <c r="B34" s="16">
        <v>1</v>
      </c>
      <c r="C34" s="21">
        <v>1188.16</v>
      </c>
      <c r="D34" s="21">
        <v>0</v>
      </c>
      <c r="E34" s="21">
        <v>276.5</v>
      </c>
      <c r="F34" s="21">
        <v>1206.22</v>
      </c>
      <c r="G34" s="21">
        <v>652</v>
      </c>
      <c r="H34" s="22">
        <f t="shared" si="0"/>
        <v>1953.63</v>
      </c>
      <c r="I34" s="22">
        <f t="shared" si="1"/>
        <v>2224.2000000000003</v>
      </c>
      <c r="J34" s="22">
        <f t="shared" si="2"/>
        <v>2518.4</v>
      </c>
      <c r="K34" s="22">
        <f t="shared" si="3"/>
        <v>2935.7</v>
      </c>
    </row>
    <row r="35" spans="1:11" s="15" customFormat="1" ht="14.25" customHeight="1">
      <c r="A35" s="31">
        <v>44594</v>
      </c>
      <c r="B35" s="16">
        <v>2</v>
      </c>
      <c r="C35" s="21">
        <v>1147.39</v>
      </c>
      <c r="D35" s="21">
        <v>0</v>
      </c>
      <c r="E35" s="21">
        <v>210.7</v>
      </c>
      <c r="F35" s="21">
        <v>1165.45</v>
      </c>
      <c r="G35" s="21">
        <v>652</v>
      </c>
      <c r="H35" s="22">
        <f t="shared" si="0"/>
        <v>1912.8600000000001</v>
      </c>
      <c r="I35" s="22">
        <f t="shared" si="1"/>
        <v>2183.4300000000003</v>
      </c>
      <c r="J35" s="22">
        <f t="shared" si="2"/>
        <v>2477.63</v>
      </c>
      <c r="K35" s="22">
        <f t="shared" si="3"/>
        <v>2894.9300000000003</v>
      </c>
    </row>
    <row r="36" spans="1:11" s="15" customFormat="1" ht="14.25" customHeight="1">
      <c r="A36" s="31">
        <v>44594</v>
      </c>
      <c r="B36" s="16">
        <v>3</v>
      </c>
      <c r="C36" s="21">
        <v>1145.96</v>
      </c>
      <c r="D36" s="21">
        <v>0</v>
      </c>
      <c r="E36" s="21">
        <v>155.74</v>
      </c>
      <c r="F36" s="21">
        <v>1164.02</v>
      </c>
      <c r="G36" s="21">
        <v>652</v>
      </c>
      <c r="H36" s="22">
        <f t="shared" si="0"/>
        <v>1911.43</v>
      </c>
      <c r="I36" s="22">
        <f t="shared" si="1"/>
        <v>2182</v>
      </c>
      <c r="J36" s="22">
        <f t="shared" si="2"/>
        <v>2476.2</v>
      </c>
      <c r="K36" s="22">
        <f t="shared" si="3"/>
        <v>2893.5</v>
      </c>
    </row>
    <row r="37" spans="1:11" s="15" customFormat="1" ht="14.25" customHeight="1">
      <c r="A37" s="31">
        <v>44594</v>
      </c>
      <c r="B37" s="16">
        <v>4</v>
      </c>
      <c r="C37" s="21">
        <v>1156.69</v>
      </c>
      <c r="D37" s="21">
        <v>0</v>
      </c>
      <c r="E37" s="21">
        <v>49.03</v>
      </c>
      <c r="F37" s="21">
        <v>1174.75</v>
      </c>
      <c r="G37" s="21">
        <v>652</v>
      </c>
      <c r="H37" s="22">
        <f t="shared" si="0"/>
        <v>1922.16</v>
      </c>
      <c r="I37" s="22">
        <f t="shared" si="1"/>
        <v>2192.73</v>
      </c>
      <c r="J37" s="22">
        <f t="shared" si="2"/>
        <v>2486.9300000000003</v>
      </c>
      <c r="K37" s="22">
        <f t="shared" si="3"/>
        <v>2904.23</v>
      </c>
    </row>
    <row r="38" spans="1:11" s="15" customFormat="1" ht="14.25" customHeight="1">
      <c r="A38" s="31">
        <v>44594</v>
      </c>
      <c r="B38" s="16">
        <v>5</v>
      </c>
      <c r="C38" s="21">
        <v>1312.6</v>
      </c>
      <c r="D38" s="21">
        <v>99.96</v>
      </c>
      <c r="E38" s="21">
        <v>0</v>
      </c>
      <c r="F38" s="21">
        <v>1330.66</v>
      </c>
      <c r="G38" s="21">
        <v>652</v>
      </c>
      <c r="H38" s="22">
        <f t="shared" si="0"/>
        <v>2078.07</v>
      </c>
      <c r="I38" s="22">
        <f t="shared" si="1"/>
        <v>2348.6400000000003</v>
      </c>
      <c r="J38" s="22">
        <f t="shared" si="2"/>
        <v>2642.84</v>
      </c>
      <c r="K38" s="22">
        <f t="shared" si="3"/>
        <v>3060.1400000000003</v>
      </c>
    </row>
    <row r="39" spans="1:11" s="15" customFormat="1" ht="14.25" customHeight="1">
      <c r="A39" s="31">
        <v>44594</v>
      </c>
      <c r="B39" s="16">
        <v>6</v>
      </c>
      <c r="C39" s="21">
        <v>1710.12</v>
      </c>
      <c r="D39" s="21">
        <v>104.25</v>
      </c>
      <c r="E39" s="21">
        <v>0</v>
      </c>
      <c r="F39" s="21">
        <v>1728.18</v>
      </c>
      <c r="G39" s="21">
        <v>652</v>
      </c>
      <c r="H39" s="22">
        <f t="shared" si="0"/>
        <v>2475.59</v>
      </c>
      <c r="I39" s="22">
        <f t="shared" si="1"/>
        <v>2746.1600000000003</v>
      </c>
      <c r="J39" s="22">
        <f t="shared" si="2"/>
        <v>3040.3600000000006</v>
      </c>
      <c r="K39" s="22">
        <f t="shared" si="3"/>
        <v>3457.6600000000003</v>
      </c>
    </row>
    <row r="40" spans="1:11" s="15" customFormat="1" ht="14.25" customHeight="1">
      <c r="A40" s="31">
        <v>44594</v>
      </c>
      <c r="B40" s="16">
        <v>7</v>
      </c>
      <c r="C40" s="21">
        <v>1865.56</v>
      </c>
      <c r="D40" s="21">
        <v>0</v>
      </c>
      <c r="E40" s="21">
        <v>12.03</v>
      </c>
      <c r="F40" s="21">
        <v>1883.62</v>
      </c>
      <c r="G40" s="21">
        <v>652</v>
      </c>
      <c r="H40" s="22">
        <f t="shared" si="0"/>
        <v>2631.0299999999997</v>
      </c>
      <c r="I40" s="22">
        <f t="shared" si="1"/>
        <v>2901.6</v>
      </c>
      <c r="J40" s="22">
        <f t="shared" si="2"/>
        <v>3195.8</v>
      </c>
      <c r="K40" s="22">
        <f t="shared" si="3"/>
        <v>3613.1</v>
      </c>
    </row>
    <row r="41" spans="1:11" s="15" customFormat="1" ht="14.25" customHeight="1">
      <c r="A41" s="31">
        <v>44594</v>
      </c>
      <c r="B41" s="16">
        <v>8</v>
      </c>
      <c r="C41" s="21">
        <v>1919.81</v>
      </c>
      <c r="D41" s="21">
        <v>20.17</v>
      </c>
      <c r="E41" s="21">
        <v>0</v>
      </c>
      <c r="F41" s="21">
        <v>1937.87</v>
      </c>
      <c r="G41" s="21">
        <v>652</v>
      </c>
      <c r="H41" s="22">
        <f t="shared" si="0"/>
        <v>2685.2799999999997</v>
      </c>
      <c r="I41" s="22">
        <f t="shared" si="1"/>
        <v>2955.85</v>
      </c>
      <c r="J41" s="22">
        <f t="shared" si="2"/>
        <v>3250.05</v>
      </c>
      <c r="K41" s="22">
        <f t="shared" si="3"/>
        <v>3667.35</v>
      </c>
    </row>
    <row r="42" spans="1:11" s="15" customFormat="1" ht="14.25" customHeight="1">
      <c r="A42" s="31">
        <v>44594</v>
      </c>
      <c r="B42" s="16">
        <v>9</v>
      </c>
      <c r="C42" s="21">
        <v>1976.21</v>
      </c>
      <c r="D42" s="21">
        <v>0</v>
      </c>
      <c r="E42" s="21">
        <v>39.08</v>
      </c>
      <c r="F42" s="21">
        <v>1994.27</v>
      </c>
      <c r="G42" s="21">
        <v>652</v>
      </c>
      <c r="H42" s="22">
        <f t="shared" si="0"/>
        <v>2741.68</v>
      </c>
      <c r="I42" s="22">
        <f t="shared" si="1"/>
        <v>3012.25</v>
      </c>
      <c r="J42" s="22">
        <f t="shared" si="2"/>
        <v>3306.45</v>
      </c>
      <c r="K42" s="22">
        <f t="shared" si="3"/>
        <v>3723.75</v>
      </c>
    </row>
    <row r="43" spans="1:11" s="15" customFormat="1" ht="14.25" customHeight="1">
      <c r="A43" s="31">
        <v>44594</v>
      </c>
      <c r="B43" s="16">
        <v>10</v>
      </c>
      <c r="C43" s="21">
        <v>1968.98</v>
      </c>
      <c r="D43" s="21">
        <v>0</v>
      </c>
      <c r="E43" s="21">
        <v>58.08</v>
      </c>
      <c r="F43" s="21">
        <v>1987.04</v>
      </c>
      <c r="G43" s="21">
        <v>652</v>
      </c>
      <c r="H43" s="22">
        <f t="shared" si="0"/>
        <v>2734.45</v>
      </c>
      <c r="I43" s="22">
        <f t="shared" si="1"/>
        <v>3005.02</v>
      </c>
      <c r="J43" s="22">
        <f t="shared" si="2"/>
        <v>3299.2200000000003</v>
      </c>
      <c r="K43" s="22">
        <f t="shared" si="3"/>
        <v>3716.52</v>
      </c>
    </row>
    <row r="44" spans="1:11" s="15" customFormat="1" ht="14.25" customHeight="1">
      <c r="A44" s="31">
        <v>44594</v>
      </c>
      <c r="B44" s="16">
        <v>11</v>
      </c>
      <c r="C44" s="21">
        <v>1957.55</v>
      </c>
      <c r="D44" s="21">
        <v>0</v>
      </c>
      <c r="E44" s="21">
        <v>50.45</v>
      </c>
      <c r="F44" s="21">
        <v>1975.61</v>
      </c>
      <c r="G44" s="21">
        <v>652</v>
      </c>
      <c r="H44" s="22">
        <f t="shared" si="0"/>
        <v>2723.0199999999995</v>
      </c>
      <c r="I44" s="22">
        <f t="shared" si="1"/>
        <v>2993.5899999999997</v>
      </c>
      <c r="J44" s="22">
        <f t="shared" si="2"/>
        <v>3287.79</v>
      </c>
      <c r="K44" s="22">
        <f t="shared" si="3"/>
        <v>3705.0899999999997</v>
      </c>
    </row>
    <row r="45" spans="1:11" s="15" customFormat="1" ht="14.25" customHeight="1">
      <c r="A45" s="31">
        <v>44594</v>
      </c>
      <c r="B45" s="16">
        <v>12</v>
      </c>
      <c r="C45" s="21">
        <v>1957.42</v>
      </c>
      <c r="D45" s="21">
        <v>0</v>
      </c>
      <c r="E45" s="21">
        <v>45.2</v>
      </c>
      <c r="F45" s="21">
        <v>1975.48</v>
      </c>
      <c r="G45" s="21">
        <v>652</v>
      </c>
      <c r="H45" s="22">
        <f t="shared" si="0"/>
        <v>2722.89</v>
      </c>
      <c r="I45" s="22">
        <f t="shared" si="1"/>
        <v>2993.46</v>
      </c>
      <c r="J45" s="22">
        <f t="shared" si="2"/>
        <v>3287.66</v>
      </c>
      <c r="K45" s="22">
        <f t="shared" si="3"/>
        <v>3704.96</v>
      </c>
    </row>
    <row r="46" spans="1:11" s="15" customFormat="1" ht="14.25" customHeight="1">
      <c r="A46" s="31">
        <v>44594</v>
      </c>
      <c r="B46" s="16">
        <v>13</v>
      </c>
      <c r="C46" s="21">
        <v>1963.41</v>
      </c>
      <c r="D46" s="21">
        <v>0</v>
      </c>
      <c r="E46" s="21">
        <v>50.12</v>
      </c>
      <c r="F46" s="21">
        <v>1981.47</v>
      </c>
      <c r="G46" s="21">
        <v>652</v>
      </c>
      <c r="H46" s="22">
        <f t="shared" si="0"/>
        <v>2728.88</v>
      </c>
      <c r="I46" s="22">
        <f t="shared" si="1"/>
        <v>2999.4500000000003</v>
      </c>
      <c r="J46" s="22">
        <f t="shared" si="2"/>
        <v>3293.6500000000005</v>
      </c>
      <c r="K46" s="22">
        <f t="shared" si="3"/>
        <v>3710.9500000000003</v>
      </c>
    </row>
    <row r="47" spans="1:11" s="15" customFormat="1" ht="14.25" customHeight="1">
      <c r="A47" s="31">
        <v>44594</v>
      </c>
      <c r="B47" s="16">
        <v>14</v>
      </c>
      <c r="C47" s="21">
        <v>1955.24</v>
      </c>
      <c r="D47" s="21">
        <v>0</v>
      </c>
      <c r="E47" s="21">
        <v>49.94</v>
      </c>
      <c r="F47" s="21">
        <v>1973.3</v>
      </c>
      <c r="G47" s="21">
        <v>652</v>
      </c>
      <c r="H47" s="22">
        <f t="shared" si="0"/>
        <v>2720.71</v>
      </c>
      <c r="I47" s="22">
        <f t="shared" si="1"/>
        <v>2991.28</v>
      </c>
      <c r="J47" s="22">
        <f t="shared" si="2"/>
        <v>3285.4800000000005</v>
      </c>
      <c r="K47" s="22">
        <f t="shared" si="3"/>
        <v>3702.78</v>
      </c>
    </row>
    <row r="48" spans="1:11" s="15" customFormat="1" ht="14.25" customHeight="1">
      <c r="A48" s="31">
        <v>44594</v>
      </c>
      <c r="B48" s="16">
        <v>15</v>
      </c>
      <c r="C48" s="21">
        <v>1926.63</v>
      </c>
      <c r="D48" s="21">
        <v>0</v>
      </c>
      <c r="E48" s="21">
        <v>25.41</v>
      </c>
      <c r="F48" s="21">
        <v>1944.69</v>
      </c>
      <c r="G48" s="21">
        <v>652</v>
      </c>
      <c r="H48" s="22">
        <f t="shared" si="0"/>
        <v>2692.1</v>
      </c>
      <c r="I48" s="22">
        <f t="shared" si="1"/>
        <v>2962.67</v>
      </c>
      <c r="J48" s="22">
        <f t="shared" si="2"/>
        <v>3256.87</v>
      </c>
      <c r="K48" s="22">
        <f t="shared" si="3"/>
        <v>3674.17</v>
      </c>
    </row>
    <row r="49" spans="1:11" s="15" customFormat="1" ht="14.25" customHeight="1">
      <c r="A49" s="31">
        <v>44594</v>
      </c>
      <c r="B49" s="16">
        <v>16</v>
      </c>
      <c r="C49" s="21">
        <v>1913.8</v>
      </c>
      <c r="D49" s="21">
        <v>0</v>
      </c>
      <c r="E49" s="21">
        <v>23.57</v>
      </c>
      <c r="F49" s="21">
        <v>1931.86</v>
      </c>
      <c r="G49" s="21">
        <v>652</v>
      </c>
      <c r="H49" s="22">
        <f t="shared" si="0"/>
        <v>2679.2699999999995</v>
      </c>
      <c r="I49" s="22">
        <f t="shared" si="1"/>
        <v>2949.8399999999997</v>
      </c>
      <c r="J49" s="22">
        <f t="shared" si="2"/>
        <v>3244.04</v>
      </c>
      <c r="K49" s="22">
        <f t="shared" si="3"/>
        <v>3661.3399999999997</v>
      </c>
    </row>
    <row r="50" spans="1:11" s="15" customFormat="1" ht="14.25" customHeight="1">
      <c r="A50" s="31">
        <v>44594</v>
      </c>
      <c r="B50" s="16">
        <v>17</v>
      </c>
      <c r="C50" s="21">
        <v>1880.75</v>
      </c>
      <c r="D50" s="21">
        <v>0</v>
      </c>
      <c r="E50" s="21">
        <v>17.58</v>
      </c>
      <c r="F50" s="21">
        <v>1898.81</v>
      </c>
      <c r="G50" s="21">
        <v>652</v>
      </c>
      <c r="H50" s="22">
        <f t="shared" si="0"/>
        <v>2646.22</v>
      </c>
      <c r="I50" s="22">
        <f t="shared" si="1"/>
        <v>2916.79</v>
      </c>
      <c r="J50" s="22">
        <f t="shared" si="2"/>
        <v>3210.99</v>
      </c>
      <c r="K50" s="22">
        <f t="shared" si="3"/>
        <v>3628.29</v>
      </c>
    </row>
    <row r="51" spans="1:11" s="15" customFormat="1" ht="14.25" customHeight="1">
      <c r="A51" s="31">
        <v>44594</v>
      </c>
      <c r="B51" s="16">
        <v>18</v>
      </c>
      <c r="C51" s="21">
        <v>1905.23</v>
      </c>
      <c r="D51" s="21">
        <v>0</v>
      </c>
      <c r="E51" s="21">
        <v>22.33</v>
      </c>
      <c r="F51" s="21">
        <v>1923.29</v>
      </c>
      <c r="G51" s="21">
        <v>652</v>
      </c>
      <c r="H51" s="22">
        <f t="shared" si="0"/>
        <v>2670.7</v>
      </c>
      <c r="I51" s="22">
        <f t="shared" si="1"/>
        <v>2941.27</v>
      </c>
      <c r="J51" s="22">
        <f t="shared" si="2"/>
        <v>3235.4700000000003</v>
      </c>
      <c r="K51" s="22">
        <f t="shared" si="3"/>
        <v>3652.77</v>
      </c>
    </row>
    <row r="52" spans="1:11" s="15" customFormat="1" ht="14.25" customHeight="1">
      <c r="A52" s="31">
        <v>44594</v>
      </c>
      <c r="B52" s="16">
        <v>19</v>
      </c>
      <c r="C52" s="21">
        <v>1921.08</v>
      </c>
      <c r="D52" s="21">
        <v>0</v>
      </c>
      <c r="E52" s="21">
        <v>40.73</v>
      </c>
      <c r="F52" s="21">
        <v>1939.14</v>
      </c>
      <c r="G52" s="21">
        <v>652</v>
      </c>
      <c r="H52" s="22">
        <f t="shared" si="0"/>
        <v>2686.55</v>
      </c>
      <c r="I52" s="22">
        <f t="shared" si="1"/>
        <v>2957.1200000000003</v>
      </c>
      <c r="J52" s="22">
        <f t="shared" si="2"/>
        <v>3251.3200000000006</v>
      </c>
      <c r="K52" s="22">
        <f t="shared" si="3"/>
        <v>3668.6200000000003</v>
      </c>
    </row>
    <row r="53" spans="1:11" s="15" customFormat="1" ht="14.25" customHeight="1">
      <c r="A53" s="31">
        <v>44594</v>
      </c>
      <c r="B53" s="16">
        <v>20</v>
      </c>
      <c r="C53" s="21">
        <v>1905.93</v>
      </c>
      <c r="D53" s="21">
        <v>0</v>
      </c>
      <c r="E53" s="21">
        <v>133.29</v>
      </c>
      <c r="F53" s="21">
        <v>1923.99</v>
      </c>
      <c r="G53" s="21">
        <v>652</v>
      </c>
      <c r="H53" s="22">
        <f t="shared" si="0"/>
        <v>2671.3999999999996</v>
      </c>
      <c r="I53" s="22">
        <f t="shared" si="1"/>
        <v>2941.97</v>
      </c>
      <c r="J53" s="22">
        <f t="shared" si="2"/>
        <v>3236.17</v>
      </c>
      <c r="K53" s="22">
        <f t="shared" si="3"/>
        <v>3653.47</v>
      </c>
    </row>
    <row r="54" spans="1:11" s="15" customFormat="1" ht="14.25" customHeight="1">
      <c r="A54" s="31">
        <v>44594</v>
      </c>
      <c r="B54" s="16">
        <v>21</v>
      </c>
      <c r="C54" s="21">
        <v>1861.92</v>
      </c>
      <c r="D54" s="21">
        <v>0</v>
      </c>
      <c r="E54" s="21">
        <v>338.1</v>
      </c>
      <c r="F54" s="21">
        <v>1879.98</v>
      </c>
      <c r="G54" s="21">
        <v>652</v>
      </c>
      <c r="H54" s="22">
        <f t="shared" si="0"/>
        <v>2627.39</v>
      </c>
      <c r="I54" s="22">
        <f t="shared" si="1"/>
        <v>2897.96</v>
      </c>
      <c r="J54" s="22">
        <f t="shared" si="2"/>
        <v>3192.16</v>
      </c>
      <c r="K54" s="22">
        <f t="shared" si="3"/>
        <v>3609.46</v>
      </c>
    </row>
    <row r="55" spans="1:11" s="15" customFormat="1" ht="14.25" customHeight="1">
      <c r="A55" s="31">
        <v>44594</v>
      </c>
      <c r="B55" s="16">
        <v>22</v>
      </c>
      <c r="C55" s="21">
        <v>1811.16</v>
      </c>
      <c r="D55" s="21">
        <v>0</v>
      </c>
      <c r="E55" s="21">
        <v>584.98</v>
      </c>
      <c r="F55" s="21">
        <v>1829.22</v>
      </c>
      <c r="G55" s="21">
        <v>652</v>
      </c>
      <c r="H55" s="22">
        <f t="shared" si="0"/>
        <v>2576.63</v>
      </c>
      <c r="I55" s="22">
        <f t="shared" si="1"/>
        <v>2847.2000000000003</v>
      </c>
      <c r="J55" s="22">
        <f t="shared" si="2"/>
        <v>3141.4000000000005</v>
      </c>
      <c r="K55" s="22">
        <f t="shared" si="3"/>
        <v>3558.7000000000003</v>
      </c>
    </row>
    <row r="56" spans="1:11" s="15" customFormat="1" ht="14.25" customHeight="1">
      <c r="A56" s="31">
        <v>44594</v>
      </c>
      <c r="B56" s="16">
        <v>23</v>
      </c>
      <c r="C56" s="21">
        <v>1386.16</v>
      </c>
      <c r="D56" s="21">
        <v>0</v>
      </c>
      <c r="E56" s="21">
        <v>504.72</v>
      </c>
      <c r="F56" s="21">
        <v>1404.22</v>
      </c>
      <c r="G56" s="21">
        <v>652</v>
      </c>
      <c r="H56" s="22">
        <f t="shared" si="0"/>
        <v>2151.63</v>
      </c>
      <c r="I56" s="22">
        <f t="shared" si="1"/>
        <v>2422.2000000000003</v>
      </c>
      <c r="J56" s="22">
        <f t="shared" si="2"/>
        <v>2716.4000000000005</v>
      </c>
      <c r="K56" s="22">
        <f t="shared" si="3"/>
        <v>3133.7000000000003</v>
      </c>
    </row>
    <row r="57" spans="1:11" s="15" customFormat="1" ht="14.25" customHeight="1">
      <c r="A57" s="31">
        <v>44595</v>
      </c>
      <c r="B57" s="16">
        <v>0</v>
      </c>
      <c r="C57" s="21">
        <v>1263.13</v>
      </c>
      <c r="D57" s="21">
        <v>0</v>
      </c>
      <c r="E57" s="21">
        <v>247.07</v>
      </c>
      <c r="F57" s="21">
        <v>1281.19</v>
      </c>
      <c r="G57" s="21">
        <v>652</v>
      </c>
      <c r="H57" s="22">
        <f t="shared" si="0"/>
        <v>2028.6000000000001</v>
      </c>
      <c r="I57" s="22">
        <f t="shared" si="1"/>
        <v>2299.17</v>
      </c>
      <c r="J57" s="22">
        <f t="shared" si="2"/>
        <v>2593.37</v>
      </c>
      <c r="K57" s="22">
        <f t="shared" si="3"/>
        <v>3010.67</v>
      </c>
    </row>
    <row r="58" spans="1:11" s="15" customFormat="1" ht="14.25" customHeight="1">
      <c r="A58" s="31">
        <v>44595</v>
      </c>
      <c r="B58" s="16">
        <v>1</v>
      </c>
      <c r="C58" s="21">
        <v>1182.97</v>
      </c>
      <c r="D58" s="21">
        <v>0</v>
      </c>
      <c r="E58" s="21">
        <v>327.36</v>
      </c>
      <c r="F58" s="21">
        <v>1201.03</v>
      </c>
      <c r="G58" s="21">
        <v>652</v>
      </c>
      <c r="H58" s="22">
        <f t="shared" si="0"/>
        <v>1948.44</v>
      </c>
      <c r="I58" s="22">
        <f t="shared" si="1"/>
        <v>2219.01</v>
      </c>
      <c r="J58" s="22">
        <f t="shared" si="2"/>
        <v>2513.21</v>
      </c>
      <c r="K58" s="22">
        <f t="shared" si="3"/>
        <v>2930.51</v>
      </c>
    </row>
    <row r="59" spans="1:11" s="15" customFormat="1" ht="14.25" customHeight="1">
      <c r="A59" s="31">
        <v>44595</v>
      </c>
      <c r="B59" s="16">
        <v>2</v>
      </c>
      <c r="C59" s="21">
        <v>1126.77</v>
      </c>
      <c r="D59" s="21">
        <v>0</v>
      </c>
      <c r="E59" s="21">
        <v>234.69</v>
      </c>
      <c r="F59" s="21">
        <v>1144.83</v>
      </c>
      <c r="G59" s="21">
        <v>652</v>
      </c>
      <c r="H59" s="22">
        <f t="shared" si="0"/>
        <v>1892.24</v>
      </c>
      <c r="I59" s="22">
        <f t="shared" si="1"/>
        <v>2162.81</v>
      </c>
      <c r="J59" s="22">
        <f t="shared" si="2"/>
        <v>2457.01</v>
      </c>
      <c r="K59" s="22">
        <f t="shared" si="3"/>
        <v>2874.31</v>
      </c>
    </row>
    <row r="60" spans="1:11" s="15" customFormat="1" ht="14.25" customHeight="1">
      <c r="A60" s="31">
        <v>44595</v>
      </c>
      <c r="B60" s="16">
        <v>3</v>
      </c>
      <c r="C60" s="21">
        <v>1126.96</v>
      </c>
      <c r="D60" s="21">
        <v>0</v>
      </c>
      <c r="E60" s="21">
        <v>191.44</v>
      </c>
      <c r="F60" s="21">
        <v>1145.02</v>
      </c>
      <c r="G60" s="21">
        <v>652</v>
      </c>
      <c r="H60" s="22">
        <f t="shared" si="0"/>
        <v>1892.43</v>
      </c>
      <c r="I60" s="22">
        <f t="shared" si="1"/>
        <v>2163</v>
      </c>
      <c r="J60" s="22">
        <f t="shared" si="2"/>
        <v>2457.2</v>
      </c>
      <c r="K60" s="22">
        <f t="shared" si="3"/>
        <v>2874.5</v>
      </c>
    </row>
    <row r="61" spans="1:11" s="15" customFormat="1" ht="14.25" customHeight="1">
      <c r="A61" s="31">
        <v>44595</v>
      </c>
      <c r="B61" s="16">
        <v>4</v>
      </c>
      <c r="C61" s="21">
        <v>1151.92</v>
      </c>
      <c r="D61" s="21">
        <v>0</v>
      </c>
      <c r="E61" s="21">
        <v>63.32</v>
      </c>
      <c r="F61" s="21">
        <v>1169.98</v>
      </c>
      <c r="G61" s="21">
        <v>652</v>
      </c>
      <c r="H61" s="22">
        <f t="shared" si="0"/>
        <v>1917.39</v>
      </c>
      <c r="I61" s="22">
        <f t="shared" si="1"/>
        <v>2187.96</v>
      </c>
      <c r="J61" s="22">
        <f t="shared" si="2"/>
        <v>2482.16</v>
      </c>
      <c r="K61" s="22">
        <f t="shared" si="3"/>
        <v>2899.46</v>
      </c>
    </row>
    <row r="62" spans="1:11" s="15" customFormat="1" ht="14.25" customHeight="1">
      <c r="A62" s="31">
        <v>44595</v>
      </c>
      <c r="B62" s="16">
        <v>5</v>
      </c>
      <c r="C62" s="21">
        <v>1321.82</v>
      </c>
      <c r="D62" s="21">
        <v>72.71</v>
      </c>
      <c r="E62" s="21">
        <v>0</v>
      </c>
      <c r="F62" s="21">
        <v>1339.88</v>
      </c>
      <c r="G62" s="21">
        <v>652</v>
      </c>
      <c r="H62" s="22">
        <f t="shared" si="0"/>
        <v>2087.29</v>
      </c>
      <c r="I62" s="22">
        <f t="shared" si="1"/>
        <v>2357.86</v>
      </c>
      <c r="J62" s="22">
        <f t="shared" si="2"/>
        <v>2652.0600000000004</v>
      </c>
      <c r="K62" s="22">
        <f t="shared" si="3"/>
        <v>3069.36</v>
      </c>
    </row>
    <row r="63" spans="1:11" s="15" customFormat="1" ht="14.25" customHeight="1">
      <c r="A63" s="31">
        <v>44595</v>
      </c>
      <c r="B63" s="16">
        <v>6</v>
      </c>
      <c r="C63" s="21">
        <v>1608.5</v>
      </c>
      <c r="D63" s="21">
        <v>142.26</v>
      </c>
      <c r="E63" s="21">
        <v>0</v>
      </c>
      <c r="F63" s="21">
        <v>1626.56</v>
      </c>
      <c r="G63" s="21">
        <v>652</v>
      </c>
      <c r="H63" s="22">
        <f t="shared" si="0"/>
        <v>2373.97</v>
      </c>
      <c r="I63" s="22">
        <f t="shared" si="1"/>
        <v>2644.54</v>
      </c>
      <c r="J63" s="22">
        <f t="shared" si="2"/>
        <v>2938.74</v>
      </c>
      <c r="K63" s="22">
        <f t="shared" si="3"/>
        <v>3356.04</v>
      </c>
    </row>
    <row r="64" spans="1:11" s="15" customFormat="1" ht="14.25" customHeight="1">
      <c r="A64" s="31">
        <v>44595</v>
      </c>
      <c r="B64" s="16">
        <v>7</v>
      </c>
      <c r="C64" s="21">
        <v>1848.69</v>
      </c>
      <c r="D64" s="21">
        <v>0</v>
      </c>
      <c r="E64" s="21">
        <v>19.45</v>
      </c>
      <c r="F64" s="21">
        <v>1866.75</v>
      </c>
      <c r="G64" s="21">
        <v>652</v>
      </c>
      <c r="H64" s="22">
        <f t="shared" si="0"/>
        <v>2614.16</v>
      </c>
      <c r="I64" s="22">
        <f t="shared" si="1"/>
        <v>2884.73</v>
      </c>
      <c r="J64" s="22">
        <f t="shared" si="2"/>
        <v>3178.9300000000003</v>
      </c>
      <c r="K64" s="22">
        <f t="shared" si="3"/>
        <v>3596.23</v>
      </c>
    </row>
    <row r="65" spans="1:11" s="15" customFormat="1" ht="14.25" customHeight="1">
      <c r="A65" s="31">
        <v>44595</v>
      </c>
      <c r="B65" s="16">
        <v>8</v>
      </c>
      <c r="C65" s="21">
        <v>1914.66</v>
      </c>
      <c r="D65" s="21">
        <v>8.58</v>
      </c>
      <c r="E65" s="21">
        <v>0</v>
      </c>
      <c r="F65" s="21">
        <v>1932.72</v>
      </c>
      <c r="G65" s="21">
        <v>652</v>
      </c>
      <c r="H65" s="22">
        <f t="shared" si="0"/>
        <v>2680.13</v>
      </c>
      <c r="I65" s="22">
        <f t="shared" si="1"/>
        <v>2950.7000000000003</v>
      </c>
      <c r="J65" s="22">
        <f t="shared" si="2"/>
        <v>3244.9000000000005</v>
      </c>
      <c r="K65" s="22">
        <f t="shared" si="3"/>
        <v>3662.2000000000003</v>
      </c>
    </row>
    <row r="66" spans="1:11" s="15" customFormat="1" ht="14.25" customHeight="1">
      <c r="A66" s="31">
        <v>44595</v>
      </c>
      <c r="B66" s="16">
        <v>9</v>
      </c>
      <c r="C66" s="21">
        <v>1945.94</v>
      </c>
      <c r="D66" s="21">
        <v>0</v>
      </c>
      <c r="E66" s="21">
        <v>14.1</v>
      </c>
      <c r="F66" s="21">
        <v>1964</v>
      </c>
      <c r="G66" s="21">
        <v>652</v>
      </c>
      <c r="H66" s="22">
        <f t="shared" si="0"/>
        <v>2711.41</v>
      </c>
      <c r="I66" s="22">
        <f t="shared" si="1"/>
        <v>2981.98</v>
      </c>
      <c r="J66" s="22">
        <f t="shared" si="2"/>
        <v>3276.1800000000003</v>
      </c>
      <c r="K66" s="22">
        <f t="shared" si="3"/>
        <v>3693.48</v>
      </c>
    </row>
    <row r="67" spans="1:11" s="15" customFormat="1" ht="14.25" customHeight="1">
      <c r="A67" s="31">
        <v>44595</v>
      </c>
      <c r="B67" s="16">
        <v>10</v>
      </c>
      <c r="C67" s="21">
        <v>1932.36</v>
      </c>
      <c r="D67" s="21">
        <v>0</v>
      </c>
      <c r="E67" s="21">
        <v>10.32</v>
      </c>
      <c r="F67" s="21">
        <v>1950.42</v>
      </c>
      <c r="G67" s="21">
        <v>652</v>
      </c>
      <c r="H67" s="22">
        <f t="shared" si="0"/>
        <v>2697.83</v>
      </c>
      <c r="I67" s="22">
        <f t="shared" si="1"/>
        <v>2968.4</v>
      </c>
      <c r="J67" s="22">
        <f t="shared" si="2"/>
        <v>3262.6000000000004</v>
      </c>
      <c r="K67" s="22">
        <f t="shared" si="3"/>
        <v>3679.9</v>
      </c>
    </row>
    <row r="68" spans="1:11" s="15" customFormat="1" ht="14.25" customHeight="1">
      <c r="A68" s="31">
        <v>44595</v>
      </c>
      <c r="B68" s="16">
        <v>11</v>
      </c>
      <c r="C68" s="21">
        <v>1933.42</v>
      </c>
      <c r="D68" s="21">
        <v>0</v>
      </c>
      <c r="E68" s="21">
        <v>30.56</v>
      </c>
      <c r="F68" s="21">
        <v>1951.48</v>
      </c>
      <c r="G68" s="21">
        <v>652</v>
      </c>
      <c r="H68" s="22">
        <f t="shared" si="0"/>
        <v>2698.89</v>
      </c>
      <c r="I68" s="22">
        <f t="shared" si="1"/>
        <v>2969.46</v>
      </c>
      <c r="J68" s="22">
        <f t="shared" si="2"/>
        <v>3263.66</v>
      </c>
      <c r="K68" s="22">
        <f t="shared" si="3"/>
        <v>3680.96</v>
      </c>
    </row>
    <row r="69" spans="1:11" s="15" customFormat="1" ht="14.25" customHeight="1">
      <c r="A69" s="31">
        <v>44595</v>
      </c>
      <c r="B69" s="16">
        <v>12</v>
      </c>
      <c r="C69" s="21">
        <v>1930.36</v>
      </c>
      <c r="D69" s="21">
        <v>0</v>
      </c>
      <c r="E69" s="21">
        <v>5.5</v>
      </c>
      <c r="F69" s="21">
        <v>1948.42</v>
      </c>
      <c r="G69" s="21">
        <v>652</v>
      </c>
      <c r="H69" s="22">
        <f t="shared" si="0"/>
        <v>2695.83</v>
      </c>
      <c r="I69" s="22">
        <f t="shared" si="1"/>
        <v>2966.4</v>
      </c>
      <c r="J69" s="22">
        <f t="shared" si="2"/>
        <v>3260.6000000000004</v>
      </c>
      <c r="K69" s="22">
        <f t="shared" si="3"/>
        <v>3677.9</v>
      </c>
    </row>
    <row r="70" spans="1:11" s="15" customFormat="1" ht="14.25" customHeight="1">
      <c r="A70" s="31">
        <v>44595</v>
      </c>
      <c r="B70" s="16">
        <v>13</v>
      </c>
      <c r="C70" s="21">
        <v>1934.7</v>
      </c>
      <c r="D70" s="21">
        <v>0</v>
      </c>
      <c r="E70" s="21">
        <v>20.76</v>
      </c>
      <c r="F70" s="21">
        <v>1952.76</v>
      </c>
      <c r="G70" s="21">
        <v>652</v>
      </c>
      <c r="H70" s="22">
        <f t="shared" si="0"/>
        <v>2700.17</v>
      </c>
      <c r="I70" s="22">
        <f t="shared" si="1"/>
        <v>2970.7400000000002</v>
      </c>
      <c r="J70" s="22">
        <f t="shared" si="2"/>
        <v>3264.9400000000005</v>
      </c>
      <c r="K70" s="22">
        <f t="shared" si="3"/>
        <v>3682.2400000000002</v>
      </c>
    </row>
    <row r="71" spans="1:11" s="15" customFormat="1" ht="14.25" customHeight="1">
      <c r="A71" s="31">
        <v>44595</v>
      </c>
      <c r="B71" s="16">
        <v>14</v>
      </c>
      <c r="C71" s="21">
        <v>1931.9</v>
      </c>
      <c r="D71" s="21">
        <v>0</v>
      </c>
      <c r="E71" s="21">
        <v>23.58</v>
      </c>
      <c r="F71" s="21">
        <v>1949.96</v>
      </c>
      <c r="G71" s="21">
        <v>652</v>
      </c>
      <c r="H71" s="22">
        <f t="shared" si="0"/>
        <v>2697.37</v>
      </c>
      <c r="I71" s="22">
        <f t="shared" si="1"/>
        <v>2967.94</v>
      </c>
      <c r="J71" s="22">
        <f t="shared" si="2"/>
        <v>3262.1400000000003</v>
      </c>
      <c r="K71" s="22">
        <f t="shared" si="3"/>
        <v>3679.44</v>
      </c>
    </row>
    <row r="72" spans="1:11" s="15" customFormat="1" ht="14.25" customHeight="1">
      <c r="A72" s="31">
        <v>44595</v>
      </c>
      <c r="B72" s="16">
        <v>15</v>
      </c>
      <c r="C72" s="21">
        <v>1920.09</v>
      </c>
      <c r="D72" s="21">
        <v>0</v>
      </c>
      <c r="E72" s="21">
        <v>44.58</v>
      </c>
      <c r="F72" s="21">
        <v>1938.15</v>
      </c>
      <c r="G72" s="21">
        <v>652</v>
      </c>
      <c r="H72" s="22">
        <f t="shared" si="0"/>
        <v>2685.56</v>
      </c>
      <c r="I72" s="22">
        <f t="shared" si="1"/>
        <v>2956.13</v>
      </c>
      <c r="J72" s="22">
        <f t="shared" si="2"/>
        <v>3250.33</v>
      </c>
      <c r="K72" s="22">
        <f t="shared" si="3"/>
        <v>3667.63</v>
      </c>
    </row>
    <row r="73" spans="1:11" s="15" customFormat="1" ht="14.25" customHeight="1">
      <c r="A73" s="31">
        <v>44595</v>
      </c>
      <c r="B73" s="16">
        <v>16</v>
      </c>
      <c r="C73" s="21">
        <v>1909.9</v>
      </c>
      <c r="D73" s="21">
        <v>0</v>
      </c>
      <c r="E73" s="21">
        <v>51.75</v>
      </c>
      <c r="F73" s="21">
        <v>1927.96</v>
      </c>
      <c r="G73" s="21">
        <v>652</v>
      </c>
      <c r="H73" s="22">
        <f t="shared" si="0"/>
        <v>2675.37</v>
      </c>
      <c r="I73" s="22">
        <f t="shared" si="1"/>
        <v>2945.94</v>
      </c>
      <c r="J73" s="22">
        <f t="shared" si="2"/>
        <v>3240.1400000000003</v>
      </c>
      <c r="K73" s="22">
        <f t="shared" si="3"/>
        <v>3657.44</v>
      </c>
    </row>
    <row r="74" spans="1:11" s="15" customFormat="1" ht="14.25" customHeight="1">
      <c r="A74" s="31">
        <v>44595</v>
      </c>
      <c r="B74" s="16">
        <v>17</v>
      </c>
      <c r="C74" s="21">
        <v>1876.15</v>
      </c>
      <c r="D74" s="21">
        <v>0</v>
      </c>
      <c r="E74" s="21">
        <v>9.96</v>
      </c>
      <c r="F74" s="21">
        <v>1894.21</v>
      </c>
      <c r="G74" s="21">
        <v>652</v>
      </c>
      <c r="H74" s="22">
        <f aca="true" t="shared" si="4" ref="H74:H137">SUM($F74,$G74,$N$5,$N$7)</f>
        <v>2641.62</v>
      </c>
      <c r="I74" s="22">
        <f aca="true" t="shared" si="5" ref="I74:I137">SUM($F74,$G74,$O$5,$O$7)</f>
        <v>2912.19</v>
      </c>
      <c r="J74" s="22">
        <f aca="true" t="shared" si="6" ref="J74:J137">SUM($F74,$G74,$P$5,$P$7)</f>
        <v>3206.3900000000003</v>
      </c>
      <c r="K74" s="22">
        <f aca="true" t="shared" si="7" ref="K74:K137">SUM($F74,$G74,$Q$5,$Q$7)</f>
        <v>3623.69</v>
      </c>
    </row>
    <row r="75" spans="1:11" s="15" customFormat="1" ht="14.25" customHeight="1">
      <c r="A75" s="31">
        <v>44595</v>
      </c>
      <c r="B75" s="16">
        <v>18</v>
      </c>
      <c r="C75" s="21">
        <v>1908.49</v>
      </c>
      <c r="D75" s="21">
        <v>0</v>
      </c>
      <c r="E75" s="21">
        <v>27.84</v>
      </c>
      <c r="F75" s="21">
        <v>1926.55</v>
      </c>
      <c r="G75" s="21">
        <v>652</v>
      </c>
      <c r="H75" s="22">
        <f t="shared" si="4"/>
        <v>2673.96</v>
      </c>
      <c r="I75" s="22">
        <f t="shared" si="5"/>
        <v>2944.53</v>
      </c>
      <c r="J75" s="22">
        <f t="shared" si="6"/>
        <v>3238.7300000000005</v>
      </c>
      <c r="K75" s="22">
        <f t="shared" si="7"/>
        <v>3656.03</v>
      </c>
    </row>
    <row r="76" spans="1:11" s="15" customFormat="1" ht="14.25" customHeight="1">
      <c r="A76" s="31">
        <v>44595</v>
      </c>
      <c r="B76" s="16">
        <v>19</v>
      </c>
      <c r="C76" s="21">
        <v>1927.61</v>
      </c>
      <c r="D76" s="21">
        <v>0</v>
      </c>
      <c r="E76" s="21">
        <v>55.49</v>
      </c>
      <c r="F76" s="21">
        <v>1945.67</v>
      </c>
      <c r="G76" s="21">
        <v>652</v>
      </c>
      <c r="H76" s="22">
        <f t="shared" si="4"/>
        <v>2693.08</v>
      </c>
      <c r="I76" s="22">
        <f t="shared" si="5"/>
        <v>2963.65</v>
      </c>
      <c r="J76" s="22">
        <f t="shared" si="6"/>
        <v>3257.8500000000004</v>
      </c>
      <c r="K76" s="22">
        <f t="shared" si="7"/>
        <v>3675.15</v>
      </c>
    </row>
    <row r="77" spans="1:11" s="15" customFormat="1" ht="14.25" customHeight="1">
      <c r="A77" s="31">
        <v>44595</v>
      </c>
      <c r="B77" s="16">
        <v>20</v>
      </c>
      <c r="C77" s="21">
        <v>1912.27</v>
      </c>
      <c r="D77" s="21">
        <v>0</v>
      </c>
      <c r="E77" s="21">
        <v>39.24</v>
      </c>
      <c r="F77" s="21">
        <v>1930.33</v>
      </c>
      <c r="G77" s="21">
        <v>652</v>
      </c>
      <c r="H77" s="22">
        <f t="shared" si="4"/>
        <v>2677.74</v>
      </c>
      <c r="I77" s="22">
        <f t="shared" si="5"/>
        <v>2948.31</v>
      </c>
      <c r="J77" s="22">
        <f t="shared" si="6"/>
        <v>3242.51</v>
      </c>
      <c r="K77" s="22">
        <f t="shared" si="7"/>
        <v>3659.81</v>
      </c>
    </row>
    <row r="78" spans="1:11" s="15" customFormat="1" ht="14.25" customHeight="1">
      <c r="A78" s="31">
        <v>44595</v>
      </c>
      <c r="B78" s="16">
        <v>21</v>
      </c>
      <c r="C78" s="21">
        <v>1889.88</v>
      </c>
      <c r="D78" s="21">
        <v>0</v>
      </c>
      <c r="E78" s="21">
        <v>437.77</v>
      </c>
      <c r="F78" s="21">
        <v>1907.94</v>
      </c>
      <c r="G78" s="21">
        <v>652</v>
      </c>
      <c r="H78" s="22">
        <f t="shared" si="4"/>
        <v>2655.35</v>
      </c>
      <c r="I78" s="22">
        <f t="shared" si="5"/>
        <v>2925.92</v>
      </c>
      <c r="J78" s="22">
        <f t="shared" si="6"/>
        <v>3220.12</v>
      </c>
      <c r="K78" s="22">
        <f t="shared" si="7"/>
        <v>3637.42</v>
      </c>
    </row>
    <row r="79" spans="1:11" s="15" customFormat="1" ht="14.25" customHeight="1">
      <c r="A79" s="31">
        <v>44595</v>
      </c>
      <c r="B79" s="16">
        <v>22</v>
      </c>
      <c r="C79" s="21">
        <v>1811.13</v>
      </c>
      <c r="D79" s="21">
        <v>0</v>
      </c>
      <c r="E79" s="21">
        <v>217.16</v>
      </c>
      <c r="F79" s="21">
        <v>1829.19</v>
      </c>
      <c r="G79" s="21">
        <v>652</v>
      </c>
      <c r="H79" s="22">
        <f t="shared" si="4"/>
        <v>2576.6</v>
      </c>
      <c r="I79" s="22">
        <f t="shared" si="5"/>
        <v>2847.17</v>
      </c>
      <c r="J79" s="22">
        <f t="shared" si="6"/>
        <v>3141.37</v>
      </c>
      <c r="K79" s="22">
        <f t="shared" si="7"/>
        <v>3558.67</v>
      </c>
    </row>
    <row r="80" spans="1:11" s="15" customFormat="1" ht="14.25" customHeight="1">
      <c r="A80" s="31">
        <v>44595</v>
      </c>
      <c r="B80" s="16">
        <v>23</v>
      </c>
      <c r="C80" s="21">
        <v>1504.41</v>
      </c>
      <c r="D80" s="21">
        <v>0</v>
      </c>
      <c r="E80" s="21">
        <v>420.82</v>
      </c>
      <c r="F80" s="21">
        <v>1522.47</v>
      </c>
      <c r="G80" s="21">
        <v>652</v>
      </c>
      <c r="H80" s="22">
        <f t="shared" si="4"/>
        <v>2269.88</v>
      </c>
      <c r="I80" s="22">
        <f t="shared" si="5"/>
        <v>2540.4500000000003</v>
      </c>
      <c r="J80" s="22">
        <f t="shared" si="6"/>
        <v>2834.6500000000005</v>
      </c>
      <c r="K80" s="22">
        <f t="shared" si="7"/>
        <v>3251.9500000000003</v>
      </c>
    </row>
    <row r="81" spans="1:11" s="15" customFormat="1" ht="14.25" customHeight="1">
      <c r="A81" s="31">
        <v>44596</v>
      </c>
      <c r="B81" s="16">
        <v>0</v>
      </c>
      <c r="C81" s="21">
        <v>1318.5</v>
      </c>
      <c r="D81" s="21">
        <v>0</v>
      </c>
      <c r="E81" s="21">
        <v>201.65</v>
      </c>
      <c r="F81" s="21">
        <v>1336.56</v>
      </c>
      <c r="G81" s="21">
        <v>652</v>
      </c>
      <c r="H81" s="22">
        <f t="shared" si="4"/>
        <v>2083.97</v>
      </c>
      <c r="I81" s="22">
        <f t="shared" si="5"/>
        <v>2354.54</v>
      </c>
      <c r="J81" s="22">
        <f t="shared" si="6"/>
        <v>2648.74</v>
      </c>
      <c r="K81" s="22">
        <f t="shared" si="7"/>
        <v>3066.04</v>
      </c>
    </row>
    <row r="82" spans="1:11" s="15" customFormat="1" ht="14.25" customHeight="1">
      <c r="A82" s="31">
        <v>44596</v>
      </c>
      <c r="B82" s="16">
        <v>1</v>
      </c>
      <c r="C82" s="21">
        <v>1222.21</v>
      </c>
      <c r="D82" s="21">
        <v>0</v>
      </c>
      <c r="E82" s="21">
        <v>102.38</v>
      </c>
      <c r="F82" s="21">
        <v>1240.27</v>
      </c>
      <c r="G82" s="21">
        <v>652</v>
      </c>
      <c r="H82" s="22">
        <f t="shared" si="4"/>
        <v>1987.68</v>
      </c>
      <c r="I82" s="22">
        <f t="shared" si="5"/>
        <v>2258.25</v>
      </c>
      <c r="J82" s="22">
        <f t="shared" si="6"/>
        <v>2552.45</v>
      </c>
      <c r="K82" s="22">
        <f t="shared" si="7"/>
        <v>2969.75</v>
      </c>
    </row>
    <row r="83" spans="1:11" s="15" customFormat="1" ht="14.25" customHeight="1">
      <c r="A83" s="31">
        <v>44596</v>
      </c>
      <c r="B83" s="16">
        <v>2</v>
      </c>
      <c r="C83" s="21">
        <v>1187.84</v>
      </c>
      <c r="D83" s="21">
        <v>0</v>
      </c>
      <c r="E83" s="21">
        <v>109.01</v>
      </c>
      <c r="F83" s="21">
        <v>1205.9</v>
      </c>
      <c r="G83" s="21">
        <v>652</v>
      </c>
      <c r="H83" s="22">
        <f t="shared" si="4"/>
        <v>1953.3100000000002</v>
      </c>
      <c r="I83" s="22">
        <f t="shared" si="5"/>
        <v>2223.88</v>
      </c>
      <c r="J83" s="22">
        <f t="shared" si="6"/>
        <v>2518.08</v>
      </c>
      <c r="K83" s="22">
        <f t="shared" si="7"/>
        <v>2935.38</v>
      </c>
    </row>
    <row r="84" spans="1:11" s="15" customFormat="1" ht="14.25" customHeight="1">
      <c r="A84" s="31">
        <v>44596</v>
      </c>
      <c r="B84" s="16">
        <v>3</v>
      </c>
      <c r="C84" s="21">
        <v>1166.63</v>
      </c>
      <c r="D84" s="21">
        <v>0</v>
      </c>
      <c r="E84" s="21">
        <v>30.71</v>
      </c>
      <c r="F84" s="21">
        <v>1184.69</v>
      </c>
      <c r="G84" s="21">
        <v>652</v>
      </c>
      <c r="H84" s="22">
        <f t="shared" si="4"/>
        <v>1932.1000000000001</v>
      </c>
      <c r="I84" s="22">
        <f t="shared" si="5"/>
        <v>2202.67</v>
      </c>
      <c r="J84" s="22">
        <f t="shared" si="6"/>
        <v>2496.87</v>
      </c>
      <c r="K84" s="22">
        <f t="shared" si="7"/>
        <v>2914.17</v>
      </c>
    </row>
    <row r="85" spans="1:11" s="15" customFormat="1" ht="14.25" customHeight="1">
      <c r="A85" s="31">
        <v>44596</v>
      </c>
      <c r="B85" s="16">
        <v>4</v>
      </c>
      <c r="C85" s="21">
        <v>1194.48</v>
      </c>
      <c r="D85" s="21">
        <v>102.9</v>
      </c>
      <c r="E85" s="21">
        <v>0</v>
      </c>
      <c r="F85" s="21">
        <v>1212.54</v>
      </c>
      <c r="G85" s="21">
        <v>652</v>
      </c>
      <c r="H85" s="22">
        <f t="shared" si="4"/>
        <v>1959.95</v>
      </c>
      <c r="I85" s="22">
        <f t="shared" si="5"/>
        <v>2230.52</v>
      </c>
      <c r="J85" s="22">
        <f t="shared" si="6"/>
        <v>2524.7200000000003</v>
      </c>
      <c r="K85" s="22">
        <f t="shared" si="7"/>
        <v>2942.02</v>
      </c>
    </row>
    <row r="86" spans="1:11" s="15" customFormat="1" ht="14.25" customHeight="1">
      <c r="A86" s="31">
        <v>44596</v>
      </c>
      <c r="B86" s="16">
        <v>5</v>
      </c>
      <c r="C86" s="21">
        <v>1367.55</v>
      </c>
      <c r="D86" s="21">
        <v>156.44</v>
      </c>
      <c r="E86" s="21">
        <v>0</v>
      </c>
      <c r="F86" s="21">
        <v>1385.61</v>
      </c>
      <c r="G86" s="21">
        <v>652</v>
      </c>
      <c r="H86" s="22">
        <f t="shared" si="4"/>
        <v>2133.02</v>
      </c>
      <c r="I86" s="22">
        <f t="shared" si="5"/>
        <v>2403.59</v>
      </c>
      <c r="J86" s="22">
        <f t="shared" si="6"/>
        <v>2697.79</v>
      </c>
      <c r="K86" s="22">
        <f t="shared" si="7"/>
        <v>3115.09</v>
      </c>
    </row>
    <row r="87" spans="1:11" s="15" customFormat="1" ht="14.25" customHeight="1">
      <c r="A87" s="31">
        <v>44596</v>
      </c>
      <c r="B87" s="16">
        <v>6</v>
      </c>
      <c r="C87" s="21">
        <v>1731.59</v>
      </c>
      <c r="D87" s="21">
        <v>80.48</v>
      </c>
      <c r="E87" s="21">
        <v>0</v>
      </c>
      <c r="F87" s="21">
        <v>1749.65</v>
      </c>
      <c r="G87" s="21">
        <v>652</v>
      </c>
      <c r="H87" s="22">
        <f t="shared" si="4"/>
        <v>2497.06</v>
      </c>
      <c r="I87" s="22">
        <f t="shared" si="5"/>
        <v>2767.63</v>
      </c>
      <c r="J87" s="22">
        <f t="shared" si="6"/>
        <v>3061.83</v>
      </c>
      <c r="K87" s="22">
        <f t="shared" si="7"/>
        <v>3479.13</v>
      </c>
    </row>
    <row r="88" spans="1:11" s="15" customFormat="1" ht="14.25" customHeight="1">
      <c r="A88" s="31">
        <v>44596</v>
      </c>
      <c r="B88" s="16">
        <v>7</v>
      </c>
      <c r="C88" s="21">
        <v>1865.77</v>
      </c>
      <c r="D88" s="21">
        <v>6.77</v>
      </c>
      <c r="E88" s="21">
        <v>0</v>
      </c>
      <c r="F88" s="21">
        <v>1883.83</v>
      </c>
      <c r="G88" s="21">
        <v>652</v>
      </c>
      <c r="H88" s="22">
        <f t="shared" si="4"/>
        <v>2631.24</v>
      </c>
      <c r="I88" s="22">
        <f t="shared" si="5"/>
        <v>2901.81</v>
      </c>
      <c r="J88" s="22">
        <f t="shared" si="6"/>
        <v>3196.01</v>
      </c>
      <c r="K88" s="22">
        <f t="shared" si="7"/>
        <v>3613.31</v>
      </c>
    </row>
    <row r="89" spans="1:11" s="15" customFormat="1" ht="14.25" customHeight="1">
      <c r="A89" s="31">
        <v>44596</v>
      </c>
      <c r="B89" s="16">
        <v>8</v>
      </c>
      <c r="C89" s="21">
        <v>1917.41</v>
      </c>
      <c r="D89" s="21">
        <v>47.13</v>
      </c>
      <c r="E89" s="21">
        <v>0</v>
      </c>
      <c r="F89" s="21">
        <v>1935.47</v>
      </c>
      <c r="G89" s="21">
        <v>652</v>
      </c>
      <c r="H89" s="22">
        <f t="shared" si="4"/>
        <v>2682.88</v>
      </c>
      <c r="I89" s="22">
        <f t="shared" si="5"/>
        <v>2953.4500000000003</v>
      </c>
      <c r="J89" s="22">
        <f t="shared" si="6"/>
        <v>3247.6500000000005</v>
      </c>
      <c r="K89" s="22">
        <f t="shared" si="7"/>
        <v>3664.9500000000003</v>
      </c>
    </row>
    <row r="90" spans="1:11" s="15" customFormat="1" ht="14.25" customHeight="1">
      <c r="A90" s="31">
        <v>44596</v>
      </c>
      <c r="B90" s="16">
        <v>9</v>
      </c>
      <c r="C90" s="21">
        <v>1968.44</v>
      </c>
      <c r="D90" s="21">
        <v>0</v>
      </c>
      <c r="E90" s="21">
        <v>8.77</v>
      </c>
      <c r="F90" s="21">
        <v>1986.5</v>
      </c>
      <c r="G90" s="21">
        <v>652</v>
      </c>
      <c r="H90" s="22">
        <f t="shared" si="4"/>
        <v>2733.91</v>
      </c>
      <c r="I90" s="22">
        <f t="shared" si="5"/>
        <v>3004.48</v>
      </c>
      <c r="J90" s="22">
        <f t="shared" si="6"/>
        <v>3298.6800000000003</v>
      </c>
      <c r="K90" s="22">
        <f t="shared" si="7"/>
        <v>3715.98</v>
      </c>
    </row>
    <row r="91" spans="1:11" s="15" customFormat="1" ht="14.25" customHeight="1">
      <c r="A91" s="31">
        <v>44596</v>
      </c>
      <c r="B91" s="16">
        <v>10</v>
      </c>
      <c r="C91" s="21">
        <v>1933.3</v>
      </c>
      <c r="D91" s="21">
        <v>0</v>
      </c>
      <c r="E91" s="21">
        <v>8.86</v>
      </c>
      <c r="F91" s="21">
        <v>1951.36</v>
      </c>
      <c r="G91" s="21">
        <v>652</v>
      </c>
      <c r="H91" s="22">
        <f t="shared" si="4"/>
        <v>2698.7699999999995</v>
      </c>
      <c r="I91" s="22">
        <f t="shared" si="5"/>
        <v>2969.3399999999997</v>
      </c>
      <c r="J91" s="22">
        <f t="shared" si="6"/>
        <v>3263.54</v>
      </c>
      <c r="K91" s="22">
        <f t="shared" si="7"/>
        <v>3680.8399999999997</v>
      </c>
    </row>
    <row r="92" spans="1:11" s="15" customFormat="1" ht="14.25" customHeight="1">
      <c r="A92" s="31">
        <v>44596</v>
      </c>
      <c r="B92" s="16">
        <v>11</v>
      </c>
      <c r="C92" s="21">
        <v>1930.48</v>
      </c>
      <c r="D92" s="21">
        <v>0</v>
      </c>
      <c r="E92" s="21">
        <v>13.6</v>
      </c>
      <c r="F92" s="21">
        <v>1948.54</v>
      </c>
      <c r="G92" s="21">
        <v>652</v>
      </c>
      <c r="H92" s="22">
        <f t="shared" si="4"/>
        <v>2695.95</v>
      </c>
      <c r="I92" s="22">
        <f t="shared" si="5"/>
        <v>2966.52</v>
      </c>
      <c r="J92" s="22">
        <f t="shared" si="6"/>
        <v>3260.7200000000003</v>
      </c>
      <c r="K92" s="22">
        <f t="shared" si="7"/>
        <v>3678.02</v>
      </c>
    </row>
    <row r="93" spans="1:11" s="15" customFormat="1" ht="14.25" customHeight="1">
      <c r="A93" s="31">
        <v>44596</v>
      </c>
      <c r="B93" s="16">
        <v>12</v>
      </c>
      <c r="C93" s="21">
        <v>1924.51</v>
      </c>
      <c r="D93" s="21">
        <v>0</v>
      </c>
      <c r="E93" s="21">
        <v>1.19</v>
      </c>
      <c r="F93" s="21">
        <v>1942.57</v>
      </c>
      <c r="G93" s="21">
        <v>652</v>
      </c>
      <c r="H93" s="22">
        <f t="shared" si="4"/>
        <v>2689.9799999999996</v>
      </c>
      <c r="I93" s="22">
        <f t="shared" si="5"/>
        <v>2960.5499999999997</v>
      </c>
      <c r="J93" s="22">
        <f t="shared" si="6"/>
        <v>3254.75</v>
      </c>
      <c r="K93" s="22">
        <f t="shared" si="7"/>
        <v>3672.0499999999997</v>
      </c>
    </row>
    <row r="94" spans="1:11" s="15" customFormat="1" ht="14.25" customHeight="1">
      <c r="A94" s="31">
        <v>44596</v>
      </c>
      <c r="B94" s="16">
        <v>13</v>
      </c>
      <c r="C94" s="21">
        <v>1924.97</v>
      </c>
      <c r="D94" s="21">
        <v>0</v>
      </c>
      <c r="E94" s="21">
        <v>7.72</v>
      </c>
      <c r="F94" s="21">
        <v>1943.03</v>
      </c>
      <c r="G94" s="21">
        <v>652</v>
      </c>
      <c r="H94" s="22">
        <f t="shared" si="4"/>
        <v>2690.4399999999996</v>
      </c>
      <c r="I94" s="22">
        <f t="shared" si="5"/>
        <v>2961.0099999999998</v>
      </c>
      <c r="J94" s="22">
        <f t="shared" si="6"/>
        <v>3255.21</v>
      </c>
      <c r="K94" s="22">
        <f t="shared" si="7"/>
        <v>3672.5099999999998</v>
      </c>
    </row>
    <row r="95" spans="1:11" s="15" customFormat="1" ht="14.25" customHeight="1">
      <c r="A95" s="31">
        <v>44596</v>
      </c>
      <c r="B95" s="16">
        <v>14</v>
      </c>
      <c r="C95" s="21">
        <v>1924.04</v>
      </c>
      <c r="D95" s="21">
        <v>0.39</v>
      </c>
      <c r="E95" s="21">
        <v>0</v>
      </c>
      <c r="F95" s="21">
        <v>1942.1</v>
      </c>
      <c r="G95" s="21">
        <v>652</v>
      </c>
      <c r="H95" s="22">
        <f t="shared" si="4"/>
        <v>2689.5099999999998</v>
      </c>
      <c r="I95" s="22">
        <f t="shared" si="5"/>
        <v>2960.08</v>
      </c>
      <c r="J95" s="22">
        <f t="shared" si="6"/>
        <v>3254.2799999999997</v>
      </c>
      <c r="K95" s="22">
        <f t="shared" si="7"/>
        <v>3671.58</v>
      </c>
    </row>
    <row r="96" spans="1:11" s="15" customFormat="1" ht="14.25" customHeight="1">
      <c r="A96" s="31">
        <v>44596</v>
      </c>
      <c r="B96" s="16">
        <v>15</v>
      </c>
      <c r="C96" s="21">
        <v>1905.32</v>
      </c>
      <c r="D96" s="21">
        <v>0</v>
      </c>
      <c r="E96" s="21">
        <v>9</v>
      </c>
      <c r="F96" s="21">
        <v>1923.38</v>
      </c>
      <c r="G96" s="21">
        <v>652</v>
      </c>
      <c r="H96" s="22">
        <f t="shared" si="4"/>
        <v>2670.79</v>
      </c>
      <c r="I96" s="22">
        <f t="shared" si="5"/>
        <v>2941.36</v>
      </c>
      <c r="J96" s="22">
        <f t="shared" si="6"/>
        <v>3235.5600000000004</v>
      </c>
      <c r="K96" s="22">
        <f t="shared" si="7"/>
        <v>3652.86</v>
      </c>
    </row>
    <row r="97" spans="1:11" s="15" customFormat="1" ht="14.25" customHeight="1">
      <c r="A97" s="31">
        <v>44596</v>
      </c>
      <c r="B97" s="16">
        <v>16</v>
      </c>
      <c r="C97" s="21">
        <v>1899.32</v>
      </c>
      <c r="D97" s="21">
        <v>0</v>
      </c>
      <c r="E97" s="21">
        <v>6.96</v>
      </c>
      <c r="F97" s="21">
        <v>1917.38</v>
      </c>
      <c r="G97" s="21">
        <v>652</v>
      </c>
      <c r="H97" s="22">
        <f t="shared" si="4"/>
        <v>2664.79</v>
      </c>
      <c r="I97" s="22">
        <f t="shared" si="5"/>
        <v>2935.36</v>
      </c>
      <c r="J97" s="22">
        <f t="shared" si="6"/>
        <v>3229.5600000000004</v>
      </c>
      <c r="K97" s="22">
        <f t="shared" si="7"/>
        <v>3646.86</v>
      </c>
    </row>
    <row r="98" spans="1:11" s="15" customFormat="1" ht="14.25" customHeight="1">
      <c r="A98" s="31">
        <v>44596</v>
      </c>
      <c r="B98" s="16">
        <v>17</v>
      </c>
      <c r="C98" s="21">
        <v>1862</v>
      </c>
      <c r="D98" s="21">
        <v>0</v>
      </c>
      <c r="E98" s="21">
        <v>4.48</v>
      </c>
      <c r="F98" s="21">
        <v>1880.06</v>
      </c>
      <c r="G98" s="21">
        <v>652</v>
      </c>
      <c r="H98" s="22">
        <f t="shared" si="4"/>
        <v>2627.47</v>
      </c>
      <c r="I98" s="22">
        <f t="shared" si="5"/>
        <v>2898.04</v>
      </c>
      <c r="J98" s="22">
        <f t="shared" si="6"/>
        <v>3192.24</v>
      </c>
      <c r="K98" s="22">
        <f t="shared" si="7"/>
        <v>3609.54</v>
      </c>
    </row>
    <row r="99" spans="1:11" s="15" customFormat="1" ht="14.25" customHeight="1">
      <c r="A99" s="31">
        <v>44596</v>
      </c>
      <c r="B99" s="16">
        <v>18</v>
      </c>
      <c r="C99" s="21">
        <v>1890.7</v>
      </c>
      <c r="D99" s="21">
        <v>0</v>
      </c>
      <c r="E99" s="21">
        <v>29.9</v>
      </c>
      <c r="F99" s="21">
        <v>1908.76</v>
      </c>
      <c r="G99" s="21">
        <v>652</v>
      </c>
      <c r="H99" s="22">
        <f t="shared" si="4"/>
        <v>2656.17</v>
      </c>
      <c r="I99" s="22">
        <f t="shared" si="5"/>
        <v>2926.7400000000002</v>
      </c>
      <c r="J99" s="22">
        <f t="shared" si="6"/>
        <v>3220.9400000000005</v>
      </c>
      <c r="K99" s="22">
        <f t="shared" si="7"/>
        <v>3638.2400000000002</v>
      </c>
    </row>
    <row r="100" spans="1:11" s="15" customFormat="1" ht="14.25" customHeight="1">
      <c r="A100" s="31">
        <v>44596</v>
      </c>
      <c r="B100" s="16">
        <v>19</v>
      </c>
      <c r="C100" s="21">
        <v>1905.62</v>
      </c>
      <c r="D100" s="21">
        <v>0</v>
      </c>
      <c r="E100" s="21">
        <v>33.77</v>
      </c>
      <c r="F100" s="21">
        <v>1923.68</v>
      </c>
      <c r="G100" s="21">
        <v>652</v>
      </c>
      <c r="H100" s="22">
        <f t="shared" si="4"/>
        <v>2671.09</v>
      </c>
      <c r="I100" s="22">
        <f t="shared" si="5"/>
        <v>2941.6600000000003</v>
      </c>
      <c r="J100" s="22">
        <f t="shared" si="6"/>
        <v>3235.8600000000006</v>
      </c>
      <c r="K100" s="22">
        <f t="shared" si="7"/>
        <v>3653.1600000000003</v>
      </c>
    </row>
    <row r="101" spans="1:11" s="15" customFormat="1" ht="14.25" customHeight="1">
      <c r="A101" s="31">
        <v>44596</v>
      </c>
      <c r="B101" s="16">
        <v>20</v>
      </c>
      <c r="C101" s="21">
        <v>1901.49</v>
      </c>
      <c r="D101" s="21">
        <v>0</v>
      </c>
      <c r="E101" s="21">
        <v>101.63</v>
      </c>
      <c r="F101" s="21">
        <v>1919.55</v>
      </c>
      <c r="G101" s="21">
        <v>652</v>
      </c>
      <c r="H101" s="22">
        <f t="shared" si="4"/>
        <v>2666.96</v>
      </c>
      <c r="I101" s="22">
        <f t="shared" si="5"/>
        <v>2937.53</v>
      </c>
      <c r="J101" s="22">
        <f t="shared" si="6"/>
        <v>3231.7300000000005</v>
      </c>
      <c r="K101" s="22">
        <f t="shared" si="7"/>
        <v>3649.03</v>
      </c>
    </row>
    <row r="102" spans="1:11" s="15" customFormat="1" ht="14.25" customHeight="1">
      <c r="A102" s="31">
        <v>44596</v>
      </c>
      <c r="B102" s="16">
        <v>21</v>
      </c>
      <c r="C102" s="21">
        <v>1883.73</v>
      </c>
      <c r="D102" s="21">
        <v>0</v>
      </c>
      <c r="E102" s="21">
        <v>391.62</v>
      </c>
      <c r="F102" s="21">
        <v>1901.79</v>
      </c>
      <c r="G102" s="21">
        <v>652</v>
      </c>
      <c r="H102" s="22">
        <f t="shared" si="4"/>
        <v>2649.2</v>
      </c>
      <c r="I102" s="22">
        <f t="shared" si="5"/>
        <v>2919.77</v>
      </c>
      <c r="J102" s="22">
        <f t="shared" si="6"/>
        <v>3213.9700000000003</v>
      </c>
      <c r="K102" s="22">
        <f t="shared" si="7"/>
        <v>3631.27</v>
      </c>
    </row>
    <row r="103" spans="1:11" s="15" customFormat="1" ht="14.25" customHeight="1">
      <c r="A103" s="31">
        <v>44596</v>
      </c>
      <c r="B103" s="16">
        <v>22</v>
      </c>
      <c r="C103" s="21">
        <v>1811.25</v>
      </c>
      <c r="D103" s="21">
        <v>0</v>
      </c>
      <c r="E103" s="21">
        <v>32.29</v>
      </c>
      <c r="F103" s="21">
        <v>1829.31</v>
      </c>
      <c r="G103" s="21">
        <v>652</v>
      </c>
      <c r="H103" s="22">
        <f t="shared" si="4"/>
        <v>2576.72</v>
      </c>
      <c r="I103" s="22">
        <f t="shared" si="5"/>
        <v>2847.29</v>
      </c>
      <c r="J103" s="22">
        <f t="shared" si="6"/>
        <v>3141.49</v>
      </c>
      <c r="K103" s="22">
        <f t="shared" si="7"/>
        <v>3558.79</v>
      </c>
    </row>
    <row r="104" spans="1:11" s="15" customFormat="1" ht="14.25" customHeight="1">
      <c r="A104" s="31">
        <v>44596</v>
      </c>
      <c r="B104" s="16">
        <v>23</v>
      </c>
      <c r="C104" s="21">
        <v>1459.69</v>
      </c>
      <c r="D104" s="21">
        <v>0</v>
      </c>
      <c r="E104" s="21">
        <v>374.29</v>
      </c>
      <c r="F104" s="21">
        <v>1477.75</v>
      </c>
      <c r="G104" s="21">
        <v>652</v>
      </c>
      <c r="H104" s="22">
        <f t="shared" si="4"/>
        <v>2225.16</v>
      </c>
      <c r="I104" s="22">
        <f t="shared" si="5"/>
        <v>2495.73</v>
      </c>
      <c r="J104" s="22">
        <f t="shared" si="6"/>
        <v>2789.9300000000003</v>
      </c>
      <c r="K104" s="22">
        <f t="shared" si="7"/>
        <v>3207.23</v>
      </c>
    </row>
    <row r="105" spans="1:11" s="15" customFormat="1" ht="14.25" customHeight="1">
      <c r="A105" s="31">
        <v>44600</v>
      </c>
      <c r="B105" s="16">
        <v>0</v>
      </c>
      <c r="C105" s="21">
        <v>1307.66</v>
      </c>
      <c r="D105" s="21">
        <v>0</v>
      </c>
      <c r="E105" s="21">
        <v>139.59</v>
      </c>
      <c r="F105" s="21">
        <v>1325.72</v>
      </c>
      <c r="G105" s="21">
        <v>652</v>
      </c>
      <c r="H105" s="22">
        <f t="shared" si="4"/>
        <v>2073.13</v>
      </c>
      <c r="I105" s="22">
        <f t="shared" si="5"/>
        <v>2343.7000000000003</v>
      </c>
      <c r="J105" s="22">
        <f t="shared" si="6"/>
        <v>2637.9</v>
      </c>
      <c r="K105" s="22">
        <f t="shared" si="7"/>
        <v>3055.2</v>
      </c>
    </row>
    <row r="106" spans="1:11" s="15" customFormat="1" ht="14.25" customHeight="1">
      <c r="A106" s="31">
        <v>44600</v>
      </c>
      <c r="B106" s="16">
        <v>1</v>
      </c>
      <c r="C106" s="21">
        <v>1205.54</v>
      </c>
      <c r="D106" s="21">
        <v>0</v>
      </c>
      <c r="E106" s="21">
        <v>83.44</v>
      </c>
      <c r="F106" s="21">
        <v>1223.6</v>
      </c>
      <c r="G106" s="21">
        <v>652</v>
      </c>
      <c r="H106" s="22">
        <f t="shared" si="4"/>
        <v>1971.01</v>
      </c>
      <c r="I106" s="22">
        <f t="shared" si="5"/>
        <v>2241.58</v>
      </c>
      <c r="J106" s="22">
        <f t="shared" si="6"/>
        <v>2535.7799999999997</v>
      </c>
      <c r="K106" s="22">
        <f t="shared" si="7"/>
        <v>2953.08</v>
      </c>
    </row>
    <row r="107" spans="1:11" s="15" customFormat="1" ht="14.25" customHeight="1">
      <c r="A107" s="31">
        <v>44600</v>
      </c>
      <c r="B107" s="16">
        <v>2</v>
      </c>
      <c r="C107" s="21">
        <v>1144.81</v>
      </c>
      <c r="D107" s="21">
        <v>0</v>
      </c>
      <c r="E107" s="21">
        <v>21.61</v>
      </c>
      <c r="F107" s="21">
        <v>1162.87</v>
      </c>
      <c r="G107" s="21">
        <v>652</v>
      </c>
      <c r="H107" s="22">
        <f t="shared" si="4"/>
        <v>1910.28</v>
      </c>
      <c r="I107" s="22">
        <f t="shared" si="5"/>
        <v>2180.85</v>
      </c>
      <c r="J107" s="22">
        <f t="shared" si="6"/>
        <v>2475.05</v>
      </c>
      <c r="K107" s="22">
        <f t="shared" si="7"/>
        <v>2892.35</v>
      </c>
    </row>
    <row r="108" spans="1:11" s="15" customFormat="1" ht="14.25" customHeight="1">
      <c r="A108" s="31">
        <v>44600</v>
      </c>
      <c r="B108" s="16">
        <v>3</v>
      </c>
      <c r="C108" s="21">
        <v>1123.85</v>
      </c>
      <c r="D108" s="21">
        <v>0</v>
      </c>
      <c r="E108" s="21">
        <v>18.09</v>
      </c>
      <c r="F108" s="21">
        <v>1141.91</v>
      </c>
      <c r="G108" s="21">
        <v>652</v>
      </c>
      <c r="H108" s="22">
        <f t="shared" si="4"/>
        <v>1889.3200000000002</v>
      </c>
      <c r="I108" s="22">
        <f t="shared" si="5"/>
        <v>2159.8900000000003</v>
      </c>
      <c r="J108" s="22">
        <f t="shared" si="6"/>
        <v>2454.09</v>
      </c>
      <c r="K108" s="22">
        <f t="shared" si="7"/>
        <v>2871.3900000000003</v>
      </c>
    </row>
    <row r="109" spans="1:11" s="15" customFormat="1" ht="14.25" customHeight="1">
      <c r="A109" s="31">
        <v>44600</v>
      </c>
      <c r="B109" s="16">
        <v>4</v>
      </c>
      <c r="C109" s="21">
        <v>1124.45</v>
      </c>
      <c r="D109" s="21">
        <v>0</v>
      </c>
      <c r="E109" s="21">
        <v>0.44</v>
      </c>
      <c r="F109" s="21">
        <v>1142.51</v>
      </c>
      <c r="G109" s="21">
        <v>652</v>
      </c>
      <c r="H109" s="22">
        <f t="shared" si="4"/>
        <v>1889.92</v>
      </c>
      <c r="I109" s="22">
        <f t="shared" si="5"/>
        <v>2160.4900000000002</v>
      </c>
      <c r="J109" s="22">
        <f t="shared" si="6"/>
        <v>2454.69</v>
      </c>
      <c r="K109" s="22">
        <f t="shared" si="7"/>
        <v>2871.99</v>
      </c>
    </row>
    <row r="110" spans="1:11" s="15" customFormat="1" ht="14.25" customHeight="1">
      <c r="A110" s="31">
        <v>44600</v>
      </c>
      <c r="B110" s="16">
        <v>5</v>
      </c>
      <c r="C110" s="21">
        <v>1188.5</v>
      </c>
      <c r="D110" s="21">
        <v>89.28</v>
      </c>
      <c r="E110" s="21">
        <v>0</v>
      </c>
      <c r="F110" s="21">
        <v>1206.56</v>
      </c>
      <c r="G110" s="21">
        <v>652</v>
      </c>
      <c r="H110" s="22">
        <f t="shared" si="4"/>
        <v>1953.97</v>
      </c>
      <c r="I110" s="22">
        <f t="shared" si="5"/>
        <v>2224.54</v>
      </c>
      <c r="J110" s="22">
        <f t="shared" si="6"/>
        <v>2518.74</v>
      </c>
      <c r="K110" s="22">
        <f t="shared" si="7"/>
        <v>2936.04</v>
      </c>
    </row>
    <row r="111" spans="1:11" s="15" customFormat="1" ht="14.25" customHeight="1">
      <c r="A111" s="31">
        <v>44600</v>
      </c>
      <c r="B111" s="16">
        <v>6</v>
      </c>
      <c r="C111" s="21">
        <v>1311.94</v>
      </c>
      <c r="D111" s="21">
        <v>177.5</v>
      </c>
      <c r="E111" s="21">
        <v>0</v>
      </c>
      <c r="F111" s="21">
        <v>1330</v>
      </c>
      <c r="G111" s="21">
        <v>652</v>
      </c>
      <c r="H111" s="22">
        <f t="shared" si="4"/>
        <v>2077.41</v>
      </c>
      <c r="I111" s="22">
        <f t="shared" si="5"/>
        <v>2347.98</v>
      </c>
      <c r="J111" s="22">
        <f t="shared" si="6"/>
        <v>2642.1800000000003</v>
      </c>
      <c r="K111" s="22">
        <f t="shared" si="7"/>
        <v>3059.48</v>
      </c>
    </row>
    <row r="112" spans="1:11" s="15" customFormat="1" ht="14.25" customHeight="1">
      <c r="A112" s="31">
        <v>44600</v>
      </c>
      <c r="B112" s="16">
        <v>7</v>
      </c>
      <c r="C112" s="21">
        <v>1519.12</v>
      </c>
      <c r="D112" s="21">
        <v>0</v>
      </c>
      <c r="E112" s="21">
        <v>85.15</v>
      </c>
      <c r="F112" s="21">
        <v>1537.18</v>
      </c>
      <c r="G112" s="21">
        <v>652</v>
      </c>
      <c r="H112" s="22">
        <f t="shared" si="4"/>
        <v>2284.59</v>
      </c>
      <c r="I112" s="22">
        <f t="shared" si="5"/>
        <v>2555.1600000000003</v>
      </c>
      <c r="J112" s="22">
        <f t="shared" si="6"/>
        <v>2849.3600000000006</v>
      </c>
      <c r="K112" s="22">
        <f t="shared" si="7"/>
        <v>3266.6600000000003</v>
      </c>
    </row>
    <row r="113" spans="1:11" s="15" customFormat="1" ht="14.25" customHeight="1">
      <c r="A113" s="31">
        <v>44600</v>
      </c>
      <c r="B113" s="16">
        <v>8</v>
      </c>
      <c r="C113" s="21">
        <v>1797.07</v>
      </c>
      <c r="D113" s="21">
        <v>14.52</v>
      </c>
      <c r="E113" s="21">
        <v>0</v>
      </c>
      <c r="F113" s="21">
        <v>1815.13</v>
      </c>
      <c r="G113" s="21">
        <v>652</v>
      </c>
      <c r="H113" s="22">
        <f t="shared" si="4"/>
        <v>2562.54</v>
      </c>
      <c r="I113" s="22">
        <f t="shared" si="5"/>
        <v>2833.11</v>
      </c>
      <c r="J113" s="22">
        <f t="shared" si="6"/>
        <v>3127.3100000000004</v>
      </c>
      <c r="K113" s="22">
        <f t="shared" si="7"/>
        <v>3544.61</v>
      </c>
    </row>
    <row r="114" spans="1:11" s="15" customFormat="1" ht="14.25" customHeight="1">
      <c r="A114" s="31">
        <v>44600</v>
      </c>
      <c r="B114" s="16">
        <v>9</v>
      </c>
      <c r="C114" s="21">
        <v>1846.67</v>
      </c>
      <c r="D114" s="21">
        <v>28.83</v>
      </c>
      <c r="E114" s="21">
        <v>0</v>
      </c>
      <c r="F114" s="21">
        <v>1864.73</v>
      </c>
      <c r="G114" s="21">
        <v>652</v>
      </c>
      <c r="H114" s="22">
        <f t="shared" si="4"/>
        <v>2612.14</v>
      </c>
      <c r="I114" s="22">
        <f t="shared" si="5"/>
        <v>2882.71</v>
      </c>
      <c r="J114" s="22">
        <f t="shared" si="6"/>
        <v>3176.91</v>
      </c>
      <c r="K114" s="22">
        <f t="shared" si="7"/>
        <v>3594.21</v>
      </c>
    </row>
    <row r="115" spans="1:11" s="15" customFormat="1" ht="14.25" customHeight="1">
      <c r="A115" s="31">
        <v>44600</v>
      </c>
      <c r="B115" s="16">
        <v>10</v>
      </c>
      <c r="C115" s="21">
        <v>1862.42</v>
      </c>
      <c r="D115" s="21">
        <v>20.66</v>
      </c>
      <c r="E115" s="21">
        <v>0</v>
      </c>
      <c r="F115" s="21">
        <v>1880.48</v>
      </c>
      <c r="G115" s="21">
        <v>652</v>
      </c>
      <c r="H115" s="22">
        <f t="shared" si="4"/>
        <v>2627.89</v>
      </c>
      <c r="I115" s="22">
        <f t="shared" si="5"/>
        <v>2898.46</v>
      </c>
      <c r="J115" s="22">
        <f t="shared" si="6"/>
        <v>3192.66</v>
      </c>
      <c r="K115" s="22">
        <f t="shared" si="7"/>
        <v>3609.96</v>
      </c>
    </row>
    <row r="116" spans="1:11" s="15" customFormat="1" ht="14.25" customHeight="1">
      <c r="A116" s="31">
        <v>44600</v>
      </c>
      <c r="B116" s="16">
        <v>11</v>
      </c>
      <c r="C116" s="21">
        <v>1875.27</v>
      </c>
      <c r="D116" s="21">
        <v>14.71</v>
      </c>
      <c r="E116" s="21">
        <v>0</v>
      </c>
      <c r="F116" s="21">
        <v>1893.33</v>
      </c>
      <c r="G116" s="21">
        <v>652</v>
      </c>
      <c r="H116" s="22">
        <f t="shared" si="4"/>
        <v>2640.74</v>
      </c>
      <c r="I116" s="22">
        <f t="shared" si="5"/>
        <v>2911.31</v>
      </c>
      <c r="J116" s="22">
        <f t="shared" si="6"/>
        <v>3205.51</v>
      </c>
      <c r="K116" s="22">
        <f t="shared" si="7"/>
        <v>3622.81</v>
      </c>
    </row>
    <row r="117" spans="1:11" s="15" customFormat="1" ht="14.25" customHeight="1">
      <c r="A117" s="31">
        <v>44600</v>
      </c>
      <c r="B117" s="16">
        <v>12</v>
      </c>
      <c r="C117" s="21">
        <v>1859.69</v>
      </c>
      <c r="D117" s="21">
        <v>27.96</v>
      </c>
      <c r="E117" s="21">
        <v>0</v>
      </c>
      <c r="F117" s="21">
        <v>1877.75</v>
      </c>
      <c r="G117" s="21">
        <v>652</v>
      </c>
      <c r="H117" s="22">
        <f t="shared" si="4"/>
        <v>2625.16</v>
      </c>
      <c r="I117" s="22">
        <f t="shared" si="5"/>
        <v>2895.73</v>
      </c>
      <c r="J117" s="22">
        <f t="shared" si="6"/>
        <v>3189.9300000000003</v>
      </c>
      <c r="K117" s="22">
        <f t="shared" si="7"/>
        <v>3607.23</v>
      </c>
    </row>
    <row r="118" spans="1:11" s="15" customFormat="1" ht="14.25" customHeight="1">
      <c r="A118" s="31">
        <v>44600</v>
      </c>
      <c r="B118" s="16">
        <v>13</v>
      </c>
      <c r="C118" s="21">
        <v>1855.32</v>
      </c>
      <c r="D118" s="21">
        <v>31.5</v>
      </c>
      <c r="E118" s="21">
        <v>0</v>
      </c>
      <c r="F118" s="21">
        <v>1873.38</v>
      </c>
      <c r="G118" s="21">
        <v>652</v>
      </c>
      <c r="H118" s="22">
        <f t="shared" si="4"/>
        <v>2620.79</v>
      </c>
      <c r="I118" s="22">
        <f t="shared" si="5"/>
        <v>2891.36</v>
      </c>
      <c r="J118" s="22">
        <f t="shared" si="6"/>
        <v>3185.5600000000004</v>
      </c>
      <c r="K118" s="22">
        <f t="shared" si="7"/>
        <v>3602.86</v>
      </c>
    </row>
    <row r="119" spans="1:11" s="15" customFormat="1" ht="14.25" customHeight="1">
      <c r="A119" s="31">
        <v>44600</v>
      </c>
      <c r="B119" s="16">
        <v>14</v>
      </c>
      <c r="C119" s="21">
        <v>1852.36</v>
      </c>
      <c r="D119" s="21">
        <v>31.65</v>
      </c>
      <c r="E119" s="21">
        <v>0</v>
      </c>
      <c r="F119" s="21">
        <v>1870.42</v>
      </c>
      <c r="G119" s="21">
        <v>652</v>
      </c>
      <c r="H119" s="22">
        <f t="shared" si="4"/>
        <v>2617.83</v>
      </c>
      <c r="I119" s="22">
        <f t="shared" si="5"/>
        <v>2888.4</v>
      </c>
      <c r="J119" s="22">
        <f t="shared" si="6"/>
        <v>3182.6000000000004</v>
      </c>
      <c r="K119" s="22">
        <f t="shared" si="7"/>
        <v>3599.9</v>
      </c>
    </row>
    <row r="120" spans="1:11" s="15" customFormat="1" ht="14.25" customHeight="1">
      <c r="A120" s="31">
        <v>44600</v>
      </c>
      <c r="B120" s="16">
        <v>15</v>
      </c>
      <c r="C120" s="21">
        <v>1844.82</v>
      </c>
      <c r="D120" s="21">
        <v>66.41</v>
      </c>
      <c r="E120" s="21">
        <v>0</v>
      </c>
      <c r="F120" s="21">
        <v>1862.88</v>
      </c>
      <c r="G120" s="21">
        <v>652</v>
      </c>
      <c r="H120" s="22">
        <f t="shared" si="4"/>
        <v>2610.29</v>
      </c>
      <c r="I120" s="22">
        <f t="shared" si="5"/>
        <v>2880.86</v>
      </c>
      <c r="J120" s="22">
        <f t="shared" si="6"/>
        <v>3175.0600000000004</v>
      </c>
      <c r="K120" s="22">
        <f t="shared" si="7"/>
        <v>3592.36</v>
      </c>
    </row>
    <row r="121" spans="1:11" s="15" customFormat="1" ht="14.25" customHeight="1">
      <c r="A121" s="31">
        <v>44600</v>
      </c>
      <c r="B121" s="16">
        <v>16</v>
      </c>
      <c r="C121" s="21">
        <v>1849.68</v>
      </c>
      <c r="D121" s="21">
        <v>70.19</v>
      </c>
      <c r="E121" s="21">
        <v>0</v>
      </c>
      <c r="F121" s="21">
        <v>1867.74</v>
      </c>
      <c r="G121" s="21">
        <v>652</v>
      </c>
      <c r="H121" s="22">
        <f t="shared" si="4"/>
        <v>2615.1499999999996</v>
      </c>
      <c r="I121" s="22">
        <f t="shared" si="5"/>
        <v>2885.72</v>
      </c>
      <c r="J121" s="22">
        <f t="shared" si="6"/>
        <v>3179.92</v>
      </c>
      <c r="K121" s="22">
        <f t="shared" si="7"/>
        <v>3597.22</v>
      </c>
    </row>
    <row r="122" spans="1:11" s="15" customFormat="1" ht="14.25" customHeight="1">
      <c r="A122" s="31">
        <v>44600</v>
      </c>
      <c r="B122" s="16">
        <v>17</v>
      </c>
      <c r="C122" s="21">
        <v>1830.13</v>
      </c>
      <c r="D122" s="21">
        <v>57.89</v>
      </c>
      <c r="E122" s="21">
        <v>0</v>
      </c>
      <c r="F122" s="21">
        <v>1848.19</v>
      </c>
      <c r="G122" s="21">
        <v>652</v>
      </c>
      <c r="H122" s="22">
        <f t="shared" si="4"/>
        <v>2595.6</v>
      </c>
      <c r="I122" s="22">
        <f t="shared" si="5"/>
        <v>2866.17</v>
      </c>
      <c r="J122" s="22">
        <f t="shared" si="6"/>
        <v>3160.37</v>
      </c>
      <c r="K122" s="22">
        <f t="shared" si="7"/>
        <v>3577.67</v>
      </c>
    </row>
    <row r="123" spans="1:11" s="15" customFormat="1" ht="14.25" customHeight="1">
      <c r="A123" s="31">
        <v>44600</v>
      </c>
      <c r="B123" s="16">
        <v>18</v>
      </c>
      <c r="C123" s="21">
        <v>1864.79</v>
      </c>
      <c r="D123" s="21">
        <v>49.88</v>
      </c>
      <c r="E123" s="21">
        <v>0</v>
      </c>
      <c r="F123" s="21">
        <v>1882.85</v>
      </c>
      <c r="G123" s="21">
        <v>652</v>
      </c>
      <c r="H123" s="22">
        <f t="shared" si="4"/>
        <v>2630.2599999999998</v>
      </c>
      <c r="I123" s="22">
        <f t="shared" si="5"/>
        <v>2900.83</v>
      </c>
      <c r="J123" s="22">
        <f t="shared" si="6"/>
        <v>3195.0299999999997</v>
      </c>
      <c r="K123" s="22">
        <f t="shared" si="7"/>
        <v>3612.33</v>
      </c>
    </row>
    <row r="124" spans="1:11" s="15" customFormat="1" ht="14.25" customHeight="1">
      <c r="A124" s="31">
        <v>44600</v>
      </c>
      <c r="B124" s="16">
        <v>19</v>
      </c>
      <c r="C124" s="21">
        <v>1882.86</v>
      </c>
      <c r="D124" s="21">
        <v>34.64</v>
      </c>
      <c r="E124" s="21">
        <v>0</v>
      </c>
      <c r="F124" s="21">
        <v>1900.92</v>
      </c>
      <c r="G124" s="21">
        <v>652</v>
      </c>
      <c r="H124" s="22">
        <f t="shared" si="4"/>
        <v>2648.33</v>
      </c>
      <c r="I124" s="22">
        <f t="shared" si="5"/>
        <v>2918.9</v>
      </c>
      <c r="J124" s="22">
        <f t="shared" si="6"/>
        <v>3213.1000000000004</v>
      </c>
      <c r="K124" s="22">
        <f t="shared" si="7"/>
        <v>3630.4</v>
      </c>
    </row>
    <row r="125" spans="1:11" s="15" customFormat="1" ht="14.25" customHeight="1">
      <c r="A125" s="31">
        <v>44600</v>
      </c>
      <c r="B125" s="16">
        <v>20</v>
      </c>
      <c r="C125" s="21">
        <v>1886.55</v>
      </c>
      <c r="D125" s="21">
        <v>45.78</v>
      </c>
      <c r="E125" s="21">
        <v>0</v>
      </c>
      <c r="F125" s="21">
        <v>1904.61</v>
      </c>
      <c r="G125" s="21">
        <v>652</v>
      </c>
      <c r="H125" s="22">
        <f t="shared" si="4"/>
        <v>2652.0199999999995</v>
      </c>
      <c r="I125" s="22">
        <f t="shared" si="5"/>
        <v>2922.5899999999997</v>
      </c>
      <c r="J125" s="22">
        <f t="shared" si="6"/>
        <v>3216.79</v>
      </c>
      <c r="K125" s="22">
        <f t="shared" si="7"/>
        <v>3634.0899999999997</v>
      </c>
    </row>
    <row r="126" spans="1:11" s="15" customFormat="1" ht="14.25" customHeight="1">
      <c r="A126" s="31">
        <v>44600</v>
      </c>
      <c r="B126" s="16">
        <v>21</v>
      </c>
      <c r="C126" s="21">
        <v>1848.03</v>
      </c>
      <c r="D126" s="21">
        <v>74.94</v>
      </c>
      <c r="E126" s="21">
        <v>0</v>
      </c>
      <c r="F126" s="21">
        <v>1866.09</v>
      </c>
      <c r="G126" s="21">
        <v>652</v>
      </c>
      <c r="H126" s="22">
        <f t="shared" si="4"/>
        <v>2613.5</v>
      </c>
      <c r="I126" s="22">
        <f t="shared" si="5"/>
        <v>2884.07</v>
      </c>
      <c r="J126" s="22">
        <f t="shared" si="6"/>
        <v>3178.2700000000004</v>
      </c>
      <c r="K126" s="22">
        <f t="shared" si="7"/>
        <v>3595.57</v>
      </c>
    </row>
    <row r="127" spans="1:11" s="15" customFormat="1" ht="14.25" customHeight="1">
      <c r="A127" s="31">
        <v>44600</v>
      </c>
      <c r="B127" s="16">
        <v>22</v>
      </c>
      <c r="C127" s="21">
        <v>1809.03</v>
      </c>
      <c r="D127" s="21">
        <v>96.9</v>
      </c>
      <c r="E127" s="21">
        <v>0</v>
      </c>
      <c r="F127" s="21">
        <v>1827.09</v>
      </c>
      <c r="G127" s="21">
        <v>652</v>
      </c>
      <c r="H127" s="22">
        <f t="shared" si="4"/>
        <v>2574.5</v>
      </c>
      <c r="I127" s="22">
        <f t="shared" si="5"/>
        <v>2845.07</v>
      </c>
      <c r="J127" s="22">
        <f t="shared" si="6"/>
        <v>3139.2700000000004</v>
      </c>
      <c r="K127" s="22">
        <f t="shared" si="7"/>
        <v>3556.57</v>
      </c>
    </row>
    <row r="128" spans="1:11" s="15" customFormat="1" ht="14.25" customHeight="1">
      <c r="A128" s="31">
        <v>44600</v>
      </c>
      <c r="B128" s="16">
        <v>23</v>
      </c>
      <c r="C128" s="21">
        <v>1453.05</v>
      </c>
      <c r="D128" s="21">
        <v>352.99</v>
      </c>
      <c r="E128" s="21">
        <v>0</v>
      </c>
      <c r="F128" s="21">
        <v>1471.11</v>
      </c>
      <c r="G128" s="21">
        <v>652</v>
      </c>
      <c r="H128" s="22">
        <f t="shared" si="4"/>
        <v>2218.5199999999995</v>
      </c>
      <c r="I128" s="22">
        <f t="shared" si="5"/>
        <v>2489.0899999999997</v>
      </c>
      <c r="J128" s="22">
        <f t="shared" si="6"/>
        <v>2783.29</v>
      </c>
      <c r="K128" s="22">
        <f t="shared" si="7"/>
        <v>3200.5899999999997</v>
      </c>
    </row>
    <row r="129" spans="1:11" s="15" customFormat="1" ht="14.25" customHeight="1">
      <c r="A129" s="31">
        <v>44598</v>
      </c>
      <c r="B129" s="16">
        <v>0</v>
      </c>
      <c r="C129" s="21">
        <v>1324.25</v>
      </c>
      <c r="D129" s="21">
        <v>0</v>
      </c>
      <c r="E129" s="21">
        <v>190.58</v>
      </c>
      <c r="F129" s="21">
        <v>1342.31</v>
      </c>
      <c r="G129" s="21">
        <v>652</v>
      </c>
      <c r="H129" s="22">
        <f t="shared" si="4"/>
        <v>2089.72</v>
      </c>
      <c r="I129" s="22">
        <f t="shared" si="5"/>
        <v>2360.29</v>
      </c>
      <c r="J129" s="22">
        <f t="shared" si="6"/>
        <v>2654.49</v>
      </c>
      <c r="K129" s="22">
        <f t="shared" si="7"/>
        <v>3071.79</v>
      </c>
    </row>
    <row r="130" spans="1:11" s="15" customFormat="1" ht="14.25" customHeight="1">
      <c r="A130" s="31">
        <v>44598</v>
      </c>
      <c r="B130" s="16">
        <v>1</v>
      </c>
      <c r="C130" s="21">
        <v>1208.62</v>
      </c>
      <c r="D130" s="21">
        <v>0</v>
      </c>
      <c r="E130" s="21">
        <v>229.93</v>
      </c>
      <c r="F130" s="21">
        <v>1226.68</v>
      </c>
      <c r="G130" s="21">
        <v>652</v>
      </c>
      <c r="H130" s="22">
        <f t="shared" si="4"/>
        <v>1974.0900000000001</v>
      </c>
      <c r="I130" s="22">
        <f t="shared" si="5"/>
        <v>2244.6600000000003</v>
      </c>
      <c r="J130" s="22">
        <f t="shared" si="6"/>
        <v>2538.86</v>
      </c>
      <c r="K130" s="22">
        <f t="shared" si="7"/>
        <v>2956.16</v>
      </c>
    </row>
    <row r="131" spans="1:11" s="15" customFormat="1" ht="14.25" customHeight="1">
      <c r="A131" s="31">
        <v>44598</v>
      </c>
      <c r="B131" s="16">
        <v>2</v>
      </c>
      <c r="C131" s="21">
        <v>1127.85</v>
      </c>
      <c r="D131" s="21">
        <v>0</v>
      </c>
      <c r="E131" s="21">
        <v>53.54</v>
      </c>
      <c r="F131" s="21">
        <v>1145.91</v>
      </c>
      <c r="G131" s="21">
        <v>652</v>
      </c>
      <c r="H131" s="22">
        <f t="shared" si="4"/>
        <v>1893.3200000000002</v>
      </c>
      <c r="I131" s="22">
        <f t="shared" si="5"/>
        <v>2163.8900000000003</v>
      </c>
      <c r="J131" s="22">
        <f t="shared" si="6"/>
        <v>2458.09</v>
      </c>
      <c r="K131" s="22">
        <f t="shared" si="7"/>
        <v>2875.3900000000003</v>
      </c>
    </row>
    <row r="132" spans="1:11" s="15" customFormat="1" ht="14.25" customHeight="1">
      <c r="A132" s="31">
        <v>44598</v>
      </c>
      <c r="B132" s="16">
        <v>3</v>
      </c>
      <c r="C132" s="21">
        <v>1104.18</v>
      </c>
      <c r="D132" s="21">
        <v>0</v>
      </c>
      <c r="E132" s="21">
        <v>53.23</v>
      </c>
      <c r="F132" s="21">
        <v>1122.24</v>
      </c>
      <c r="G132" s="21">
        <v>652</v>
      </c>
      <c r="H132" s="22">
        <f t="shared" si="4"/>
        <v>1869.65</v>
      </c>
      <c r="I132" s="22">
        <f t="shared" si="5"/>
        <v>2140.2200000000003</v>
      </c>
      <c r="J132" s="22">
        <f t="shared" si="6"/>
        <v>2434.42</v>
      </c>
      <c r="K132" s="22">
        <f t="shared" si="7"/>
        <v>2851.7200000000003</v>
      </c>
    </row>
    <row r="133" spans="1:11" s="15" customFormat="1" ht="14.25" customHeight="1">
      <c r="A133" s="31">
        <v>44598</v>
      </c>
      <c r="B133" s="16">
        <v>4</v>
      </c>
      <c r="C133" s="21">
        <v>1122.32</v>
      </c>
      <c r="D133" s="21">
        <v>0</v>
      </c>
      <c r="E133" s="21">
        <v>55.97</v>
      </c>
      <c r="F133" s="21">
        <v>1140.38</v>
      </c>
      <c r="G133" s="21">
        <v>652</v>
      </c>
      <c r="H133" s="22">
        <f t="shared" si="4"/>
        <v>1887.7900000000002</v>
      </c>
      <c r="I133" s="22">
        <f t="shared" si="5"/>
        <v>2158.36</v>
      </c>
      <c r="J133" s="22">
        <f t="shared" si="6"/>
        <v>2452.5600000000004</v>
      </c>
      <c r="K133" s="22">
        <f t="shared" si="7"/>
        <v>2869.86</v>
      </c>
    </row>
    <row r="134" spans="1:11" s="15" customFormat="1" ht="14.25" customHeight="1">
      <c r="A134" s="31">
        <v>44598</v>
      </c>
      <c r="B134" s="16">
        <v>5</v>
      </c>
      <c r="C134" s="21">
        <v>1173.76</v>
      </c>
      <c r="D134" s="21">
        <v>0</v>
      </c>
      <c r="E134" s="21">
        <v>13.87</v>
      </c>
      <c r="F134" s="21">
        <v>1191.82</v>
      </c>
      <c r="G134" s="21">
        <v>652</v>
      </c>
      <c r="H134" s="22">
        <f t="shared" si="4"/>
        <v>1939.23</v>
      </c>
      <c r="I134" s="22">
        <f t="shared" si="5"/>
        <v>2209.8</v>
      </c>
      <c r="J134" s="22">
        <f t="shared" si="6"/>
        <v>2504</v>
      </c>
      <c r="K134" s="22">
        <f t="shared" si="7"/>
        <v>2921.3</v>
      </c>
    </row>
    <row r="135" spans="1:11" s="15" customFormat="1" ht="14.25" customHeight="1">
      <c r="A135" s="31">
        <v>44598</v>
      </c>
      <c r="B135" s="16">
        <v>6</v>
      </c>
      <c r="C135" s="21">
        <v>1259.14</v>
      </c>
      <c r="D135" s="21">
        <v>12.63</v>
      </c>
      <c r="E135" s="21">
        <v>0</v>
      </c>
      <c r="F135" s="21">
        <v>1277.2</v>
      </c>
      <c r="G135" s="21">
        <v>652</v>
      </c>
      <c r="H135" s="22">
        <f t="shared" si="4"/>
        <v>2024.6100000000001</v>
      </c>
      <c r="I135" s="22">
        <f t="shared" si="5"/>
        <v>2295.1800000000003</v>
      </c>
      <c r="J135" s="22">
        <f t="shared" si="6"/>
        <v>2589.38</v>
      </c>
      <c r="K135" s="22">
        <f t="shared" si="7"/>
        <v>3006.6800000000003</v>
      </c>
    </row>
    <row r="136" spans="1:11" s="15" customFormat="1" ht="14.25" customHeight="1">
      <c r="A136" s="31">
        <v>44598</v>
      </c>
      <c r="B136" s="16">
        <v>7</v>
      </c>
      <c r="C136" s="21">
        <v>1388.88</v>
      </c>
      <c r="D136" s="21">
        <v>0</v>
      </c>
      <c r="E136" s="21">
        <v>15.35</v>
      </c>
      <c r="F136" s="21">
        <v>1406.94</v>
      </c>
      <c r="G136" s="21">
        <v>652</v>
      </c>
      <c r="H136" s="22">
        <f t="shared" si="4"/>
        <v>2154.35</v>
      </c>
      <c r="I136" s="22">
        <f t="shared" si="5"/>
        <v>2424.92</v>
      </c>
      <c r="J136" s="22">
        <f t="shared" si="6"/>
        <v>2719.12</v>
      </c>
      <c r="K136" s="22">
        <f t="shared" si="7"/>
        <v>3136.42</v>
      </c>
    </row>
    <row r="137" spans="1:11" s="15" customFormat="1" ht="14.25" customHeight="1">
      <c r="A137" s="31">
        <v>44598</v>
      </c>
      <c r="B137" s="16">
        <v>8</v>
      </c>
      <c r="C137" s="21">
        <v>1642.94</v>
      </c>
      <c r="D137" s="21">
        <v>0</v>
      </c>
      <c r="E137" s="21">
        <v>22.95</v>
      </c>
      <c r="F137" s="21">
        <v>1661</v>
      </c>
      <c r="G137" s="21">
        <v>652</v>
      </c>
      <c r="H137" s="22">
        <f t="shared" si="4"/>
        <v>2408.41</v>
      </c>
      <c r="I137" s="22">
        <f t="shared" si="5"/>
        <v>2678.98</v>
      </c>
      <c r="J137" s="22">
        <f t="shared" si="6"/>
        <v>2973.1800000000003</v>
      </c>
      <c r="K137" s="22">
        <f t="shared" si="7"/>
        <v>3390.48</v>
      </c>
    </row>
    <row r="138" spans="1:11" s="15" customFormat="1" ht="14.25" customHeight="1">
      <c r="A138" s="31">
        <v>44598</v>
      </c>
      <c r="B138" s="16">
        <v>9</v>
      </c>
      <c r="C138" s="21">
        <v>1814.12</v>
      </c>
      <c r="D138" s="21">
        <v>0</v>
      </c>
      <c r="E138" s="21">
        <v>51.72</v>
      </c>
      <c r="F138" s="21">
        <v>1832.18</v>
      </c>
      <c r="G138" s="21">
        <v>652</v>
      </c>
      <c r="H138" s="22">
        <f aca="true" t="shared" si="8" ref="H138:H201">SUM($F138,$G138,$N$5,$N$7)</f>
        <v>2579.59</v>
      </c>
      <c r="I138" s="22">
        <f aca="true" t="shared" si="9" ref="I138:I201">SUM($F138,$G138,$O$5,$O$7)</f>
        <v>2850.1600000000003</v>
      </c>
      <c r="J138" s="22">
        <f aca="true" t="shared" si="10" ref="J138:J201">SUM($F138,$G138,$P$5,$P$7)</f>
        <v>3144.3600000000006</v>
      </c>
      <c r="K138" s="22">
        <f aca="true" t="shared" si="11" ref="K138:K201">SUM($F138,$G138,$Q$5,$Q$7)</f>
        <v>3561.6600000000003</v>
      </c>
    </row>
    <row r="139" spans="1:11" s="15" customFormat="1" ht="14.25" customHeight="1">
      <c r="A139" s="31">
        <v>44598</v>
      </c>
      <c r="B139" s="16">
        <v>10</v>
      </c>
      <c r="C139" s="21">
        <v>1830.69</v>
      </c>
      <c r="D139" s="21">
        <v>0</v>
      </c>
      <c r="E139" s="21">
        <v>111.35</v>
      </c>
      <c r="F139" s="21">
        <v>1848.75</v>
      </c>
      <c r="G139" s="21">
        <v>652</v>
      </c>
      <c r="H139" s="22">
        <f t="shared" si="8"/>
        <v>2596.16</v>
      </c>
      <c r="I139" s="22">
        <f t="shared" si="9"/>
        <v>2866.73</v>
      </c>
      <c r="J139" s="22">
        <f t="shared" si="10"/>
        <v>3160.9300000000003</v>
      </c>
      <c r="K139" s="22">
        <f t="shared" si="11"/>
        <v>3578.23</v>
      </c>
    </row>
    <row r="140" spans="1:11" s="15" customFormat="1" ht="14.25" customHeight="1">
      <c r="A140" s="31">
        <v>44598</v>
      </c>
      <c r="B140" s="16">
        <v>11</v>
      </c>
      <c r="C140" s="21">
        <v>1838.03</v>
      </c>
      <c r="D140" s="21">
        <v>0</v>
      </c>
      <c r="E140" s="21">
        <v>112.6</v>
      </c>
      <c r="F140" s="21">
        <v>1856.09</v>
      </c>
      <c r="G140" s="21">
        <v>652</v>
      </c>
      <c r="H140" s="22">
        <f t="shared" si="8"/>
        <v>2603.5</v>
      </c>
      <c r="I140" s="22">
        <f t="shared" si="9"/>
        <v>2874.07</v>
      </c>
      <c r="J140" s="22">
        <f t="shared" si="10"/>
        <v>3168.2700000000004</v>
      </c>
      <c r="K140" s="22">
        <f t="shared" si="11"/>
        <v>3585.57</v>
      </c>
    </row>
    <row r="141" spans="1:11" s="15" customFormat="1" ht="14.25" customHeight="1">
      <c r="A141" s="31">
        <v>44598</v>
      </c>
      <c r="B141" s="16">
        <v>12</v>
      </c>
      <c r="C141" s="21">
        <v>1834.81</v>
      </c>
      <c r="D141" s="21">
        <v>0</v>
      </c>
      <c r="E141" s="21">
        <v>107.52</v>
      </c>
      <c r="F141" s="21">
        <v>1852.87</v>
      </c>
      <c r="G141" s="21">
        <v>652</v>
      </c>
      <c r="H141" s="22">
        <f t="shared" si="8"/>
        <v>2600.2799999999997</v>
      </c>
      <c r="I141" s="22">
        <f t="shared" si="9"/>
        <v>2870.85</v>
      </c>
      <c r="J141" s="22">
        <f t="shared" si="10"/>
        <v>3165.05</v>
      </c>
      <c r="K141" s="22">
        <f t="shared" si="11"/>
        <v>3582.35</v>
      </c>
    </row>
    <row r="142" spans="1:11" s="15" customFormat="1" ht="14.25" customHeight="1">
      <c r="A142" s="31">
        <v>44598</v>
      </c>
      <c r="B142" s="16">
        <v>13</v>
      </c>
      <c r="C142" s="21">
        <v>1830.09</v>
      </c>
      <c r="D142" s="21">
        <v>0</v>
      </c>
      <c r="E142" s="21">
        <v>145.87</v>
      </c>
      <c r="F142" s="21">
        <v>1848.15</v>
      </c>
      <c r="G142" s="21">
        <v>652</v>
      </c>
      <c r="H142" s="22">
        <f t="shared" si="8"/>
        <v>2595.56</v>
      </c>
      <c r="I142" s="22">
        <f t="shared" si="9"/>
        <v>2866.13</v>
      </c>
      <c r="J142" s="22">
        <f t="shared" si="10"/>
        <v>3160.33</v>
      </c>
      <c r="K142" s="22">
        <f t="shared" si="11"/>
        <v>3577.63</v>
      </c>
    </row>
    <row r="143" spans="1:11" s="15" customFormat="1" ht="14.25" customHeight="1">
      <c r="A143" s="31">
        <v>44598</v>
      </c>
      <c r="B143" s="16">
        <v>14</v>
      </c>
      <c r="C143" s="21">
        <v>1831.87</v>
      </c>
      <c r="D143" s="21">
        <v>0</v>
      </c>
      <c r="E143" s="21">
        <v>133.59</v>
      </c>
      <c r="F143" s="21">
        <v>1849.93</v>
      </c>
      <c r="G143" s="21">
        <v>652</v>
      </c>
      <c r="H143" s="22">
        <f t="shared" si="8"/>
        <v>2597.34</v>
      </c>
      <c r="I143" s="22">
        <f t="shared" si="9"/>
        <v>2867.9100000000003</v>
      </c>
      <c r="J143" s="22">
        <f t="shared" si="10"/>
        <v>3162.1100000000006</v>
      </c>
      <c r="K143" s="22">
        <f t="shared" si="11"/>
        <v>3579.4100000000003</v>
      </c>
    </row>
    <row r="144" spans="1:11" s="15" customFormat="1" ht="14.25" customHeight="1">
      <c r="A144" s="31">
        <v>44598</v>
      </c>
      <c r="B144" s="16">
        <v>15</v>
      </c>
      <c r="C144" s="21">
        <v>1806.94</v>
      </c>
      <c r="D144" s="21">
        <v>0</v>
      </c>
      <c r="E144" s="21">
        <v>134.35</v>
      </c>
      <c r="F144" s="21">
        <v>1825</v>
      </c>
      <c r="G144" s="21">
        <v>652</v>
      </c>
      <c r="H144" s="22">
        <f t="shared" si="8"/>
        <v>2572.41</v>
      </c>
      <c r="I144" s="22">
        <f t="shared" si="9"/>
        <v>2842.98</v>
      </c>
      <c r="J144" s="22">
        <f t="shared" si="10"/>
        <v>3137.1800000000003</v>
      </c>
      <c r="K144" s="22">
        <f t="shared" si="11"/>
        <v>3554.48</v>
      </c>
    </row>
    <row r="145" spans="1:11" s="15" customFormat="1" ht="14.25" customHeight="1">
      <c r="A145" s="31">
        <v>44598</v>
      </c>
      <c r="B145" s="16">
        <v>16</v>
      </c>
      <c r="C145" s="21">
        <v>1803.87</v>
      </c>
      <c r="D145" s="21">
        <v>0</v>
      </c>
      <c r="E145" s="21">
        <v>131.97</v>
      </c>
      <c r="F145" s="21">
        <v>1821.93</v>
      </c>
      <c r="G145" s="21">
        <v>652</v>
      </c>
      <c r="H145" s="22">
        <f t="shared" si="8"/>
        <v>2569.34</v>
      </c>
      <c r="I145" s="22">
        <f t="shared" si="9"/>
        <v>2839.9100000000003</v>
      </c>
      <c r="J145" s="22">
        <f t="shared" si="10"/>
        <v>3134.1100000000006</v>
      </c>
      <c r="K145" s="22">
        <f t="shared" si="11"/>
        <v>3551.4100000000003</v>
      </c>
    </row>
    <row r="146" spans="1:11" s="15" customFormat="1" ht="14.25" customHeight="1">
      <c r="A146" s="31">
        <v>44598</v>
      </c>
      <c r="B146" s="16">
        <v>17</v>
      </c>
      <c r="C146" s="21">
        <v>1794.92</v>
      </c>
      <c r="D146" s="21">
        <v>0</v>
      </c>
      <c r="E146" s="21">
        <v>158.97</v>
      </c>
      <c r="F146" s="21">
        <v>1812.98</v>
      </c>
      <c r="G146" s="21">
        <v>652</v>
      </c>
      <c r="H146" s="22">
        <f t="shared" si="8"/>
        <v>2560.39</v>
      </c>
      <c r="I146" s="22">
        <f t="shared" si="9"/>
        <v>2830.96</v>
      </c>
      <c r="J146" s="22">
        <f t="shared" si="10"/>
        <v>3125.16</v>
      </c>
      <c r="K146" s="22">
        <f t="shared" si="11"/>
        <v>3542.46</v>
      </c>
    </row>
    <row r="147" spans="1:11" s="15" customFormat="1" ht="14.25" customHeight="1">
      <c r="A147" s="31">
        <v>44598</v>
      </c>
      <c r="B147" s="16">
        <v>18</v>
      </c>
      <c r="C147" s="21">
        <v>1819.89</v>
      </c>
      <c r="D147" s="21">
        <v>0</v>
      </c>
      <c r="E147" s="21">
        <v>28.88</v>
      </c>
      <c r="F147" s="21">
        <v>1837.95</v>
      </c>
      <c r="G147" s="21">
        <v>652</v>
      </c>
      <c r="H147" s="22">
        <f t="shared" si="8"/>
        <v>2585.3599999999997</v>
      </c>
      <c r="I147" s="22">
        <f t="shared" si="9"/>
        <v>2855.93</v>
      </c>
      <c r="J147" s="22">
        <f t="shared" si="10"/>
        <v>3150.13</v>
      </c>
      <c r="K147" s="22">
        <f t="shared" si="11"/>
        <v>3567.43</v>
      </c>
    </row>
    <row r="148" spans="1:11" s="15" customFormat="1" ht="14.25" customHeight="1">
      <c r="A148" s="31">
        <v>44598</v>
      </c>
      <c r="B148" s="16">
        <v>19</v>
      </c>
      <c r="C148" s="21">
        <v>1826.69</v>
      </c>
      <c r="D148" s="21">
        <v>0</v>
      </c>
      <c r="E148" s="21">
        <v>159.63</v>
      </c>
      <c r="F148" s="21">
        <v>1844.75</v>
      </c>
      <c r="G148" s="21">
        <v>652</v>
      </c>
      <c r="H148" s="22">
        <f t="shared" si="8"/>
        <v>2592.16</v>
      </c>
      <c r="I148" s="22">
        <f t="shared" si="9"/>
        <v>2862.73</v>
      </c>
      <c r="J148" s="22">
        <f t="shared" si="10"/>
        <v>3156.9300000000003</v>
      </c>
      <c r="K148" s="22">
        <f t="shared" si="11"/>
        <v>3574.23</v>
      </c>
    </row>
    <row r="149" spans="1:11" s="15" customFormat="1" ht="14.25" customHeight="1">
      <c r="A149" s="31">
        <v>44598</v>
      </c>
      <c r="B149" s="16">
        <v>20</v>
      </c>
      <c r="C149" s="21">
        <v>1831.56</v>
      </c>
      <c r="D149" s="21">
        <v>0</v>
      </c>
      <c r="E149" s="21">
        <v>170.22</v>
      </c>
      <c r="F149" s="21">
        <v>1849.62</v>
      </c>
      <c r="G149" s="21">
        <v>652</v>
      </c>
      <c r="H149" s="22">
        <f t="shared" si="8"/>
        <v>2597.0299999999997</v>
      </c>
      <c r="I149" s="22">
        <f t="shared" si="9"/>
        <v>2867.6</v>
      </c>
      <c r="J149" s="22">
        <f t="shared" si="10"/>
        <v>3161.8</v>
      </c>
      <c r="K149" s="22">
        <f t="shared" si="11"/>
        <v>3579.1</v>
      </c>
    </row>
    <row r="150" spans="1:11" s="15" customFormat="1" ht="14.25" customHeight="1">
      <c r="A150" s="31">
        <v>44598</v>
      </c>
      <c r="B150" s="16">
        <v>21</v>
      </c>
      <c r="C150" s="21">
        <v>1800.3</v>
      </c>
      <c r="D150" s="21">
        <v>0</v>
      </c>
      <c r="E150" s="21">
        <v>325.34</v>
      </c>
      <c r="F150" s="21">
        <v>1818.36</v>
      </c>
      <c r="G150" s="21">
        <v>652</v>
      </c>
      <c r="H150" s="22">
        <f t="shared" si="8"/>
        <v>2565.7699999999995</v>
      </c>
      <c r="I150" s="22">
        <f t="shared" si="9"/>
        <v>2836.3399999999997</v>
      </c>
      <c r="J150" s="22">
        <f t="shared" si="10"/>
        <v>3130.54</v>
      </c>
      <c r="K150" s="22">
        <f t="shared" si="11"/>
        <v>3547.8399999999997</v>
      </c>
    </row>
    <row r="151" spans="1:11" s="15" customFormat="1" ht="14.25" customHeight="1">
      <c r="A151" s="31">
        <v>44598</v>
      </c>
      <c r="B151" s="16">
        <v>22</v>
      </c>
      <c r="C151" s="21">
        <v>1623.04</v>
      </c>
      <c r="D151" s="21">
        <v>0</v>
      </c>
      <c r="E151" s="21">
        <v>409.97</v>
      </c>
      <c r="F151" s="21">
        <v>1641.1</v>
      </c>
      <c r="G151" s="21">
        <v>652</v>
      </c>
      <c r="H151" s="22">
        <f t="shared" si="8"/>
        <v>2388.5099999999998</v>
      </c>
      <c r="I151" s="22">
        <f t="shared" si="9"/>
        <v>2659.08</v>
      </c>
      <c r="J151" s="22">
        <f t="shared" si="10"/>
        <v>2953.2799999999997</v>
      </c>
      <c r="K151" s="22">
        <f t="shared" si="11"/>
        <v>3370.58</v>
      </c>
    </row>
    <row r="152" spans="1:11" s="15" customFormat="1" ht="14.25" customHeight="1">
      <c r="A152" s="31">
        <v>44598</v>
      </c>
      <c r="B152" s="16">
        <v>23</v>
      </c>
      <c r="C152" s="21">
        <v>1308.93</v>
      </c>
      <c r="D152" s="21">
        <v>0</v>
      </c>
      <c r="E152" s="21">
        <v>420.65</v>
      </c>
      <c r="F152" s="21">
        <v>1326.99</v>
      </c>
      <c r="G152" s="21">
        <v>652</v>
      </c>
      <c r="H152" s="22">
        <f t="shared" si="8"/>
        <v>2074.4</v>
      </c>
      <c r="I152" s="22">
        <f t="shared" si="9"/>
        <v>2344.9700000000003</v>
      </c>
      <c r="J152" s="22">
        <f t="shared" si="10"/>
        <v>2639.17</v>
      </c>
      <c r="K152" s="22">
        <f t="shared" si="11"/>
        <v>3056.4700000000003</v>
      </c>
    </row>
    <row r="153" spans="1:11" s="15" customFormat="1" ht="14.25" customHeight="1">
      <c r="A153" s="31">
        <v>44600</v>
      </c>
      <c r="B153" s="16">
        <v>0</v>
      </c>
      <c r="C153" s="21">
        <v>1207.33</v>
      </c>
      <c r="D153" s="21">
        <v>0</v>
      </c>
      <c r="E153" s="21">
        <v>239.15</v>
      </c>
      <c r="F153" s="21">
        <v>1225.39</v>
      </c>
      <c r="G153" s="21">
        <v>652</v>
      </c>
      <c r="H153" s="22">
        <f t="shared" si="8"/>
        <v>1972.8000000000002</v>
      </c>
      <c r="I153" s="22">
        <f t="shared" si="9"/>
        <v>2243.3700000000003</v>
      </c>
      <c r="J153" s="22">
        <f t="shared" si="10"/>
        <v>2537.57</v>
      </c>
      <c r="K153" s="22">
        <f t="shared" si="11"/>
        <v>2954.87</v>
      </c>
    </row>
    <row r="154" spans="1:11" s="15" customFormat="1" ht="14.25" customHeight="1">
      <c r="A154" s="31">
        <v>44600</v>
      </c>
      <c r="B154" s="16">
        <v>1</v>
      </c>
      <c r="C154" s="21">
        <v>1128.8</v>
      </c>
      <c r="D154" s="21">
        <v>0</v>
      </c>
      <c r="E154" s="21">
        <v>292.22</v>
      </c>
      <c r="F154" s="21">
        <v>1146.86</v>
      </c>
      <c r="G154" s="21">
        <v>652</v>
      </c>
      <c r="H154" s="22">
        <f t="shared" si="8"/>
        <v>1894.27</v>
      </c>
      <c r="I154" s="22">
        <f t="shared" si="9"/>
        <v>2164.84</v>
      </c>
      <c r="J154" s="22">
        <f t="shared" si="10"/>
        <v>2459.04</v>
      </c>
      <c r="K154" s="22">
        <f t="shared" si="11"/>
        <v>2876.34</v>
      </c>
    </row>
    <row r="155" spans="1:11" s="15" customFormat="1" ht="14.25" customHeight="1">
      <c r="A155" s="31">
        <v>44600</v>
      </c>
      <c r="B155" s="16">
        <v>2</v>
      </c>
      <c r="C155" s="21">
        <v>1116.75</v>
      </c>
      <c r="D155" s="21">
        <v>0</v>
      </c>
      <c r="E155" s="21">
        <v>275.01</v>
      </c>
      <c r="F155" s="21">
        <v>1134.81</v>
      </c>
      <c r="G155" s="21">
        <v>652</v>
      </c>
      <c r="H155" s="22">
        <f t="shared" si="8"/>
        <v>1882.22</v>
      </c>
      <c r="I155" s="22">
        <f t="shared" si="9"/>
        <v>2152.79</v>
      </c>
      <c r="J155" s="22">
        <f t="shared" si="10"/>
        <v>2446.99</v>
      </c>
      <c r="K155" s="22">
        <f t="shared" si="11"/>
        <v>2864.29</v>
      </c>
    </row>
    <row r="156" spans="1:11" s="15" customFormat="1" ht="14.25" customHeight="1">
      <c r="A156" s="31">
        <v>44600</v>
      </c>
      <c r="B156" s="16">
        <v>3</v>
      </c>
      <c r="C156" s="21">
        <v>1118.26</v>
      </c>
      <c r="D156" s="21">
        <v>0</v>
      </c>
      <c r="E156" s="21">
        <v>182.7</v>
      </c>
      <c r="F156" s="21">
        <v>1136.32</v>
      </c>
      <c r="G156" s="21">
        <v>652</v>
      </c>
      <c r="H156" s="22">
        <f t="shared" si="8"/>
        <v>1883.73</v>
      </c>
      <c r="I156" s="22">
        <f t="shared" si="9"/>
        <v>2154.3</v>
      </c>
      <c r="J156" s="22">
        <f t="shared" si="10"/>
        <v>2448.5</v>
      </c>
      <c r="K156" s="22">
        <f t="shared" si="11"/>
        <v>2865.8</v>
      </c>
    </row>
    <row r="157" spans="1:11" s="15" customFormat="1" ht="14.25" customHeight="1">
      <c r="A157" s="31">
        <v>44600</v>
      </c>
      <c r="B157" s="16">
        <v>4</v>
      </c>
      <c r="C157" s="21">
        <v>1135.11</v>
      </c>
      <c r="D157" s="21">
        <v>0</v>
      </c>
      <c r="E157" s="21">
        <v>14.65</v>
      </c>
      <c r="F157" s="21">
        <v>1153.17</v>
      </c>
      <c r="G157" s="21">
        <v>652</v>
      </c>
      <c r="H157" s="22">
        <f t="shared" si="8"/>
        <v>1900.5800000000002</v>
      </c>
      <c r="I157" s="22">
        <f t="shared" si="9"/>
        <v>2171.15</v>
      </c>
      <c r="J157" s="22">
        <f t="shared" si="10"/>
        <v>2465.3500000000004</v>
      </c>
      <c r="K157" s="22">
        <f t="shared" si="11"/>
        <v>2882.65</v>
      </c>
    </row>
    <row r="158" spans="1:11" s="15" customFormat="1" ht="14.25" customHeight="1">
      <c r="A158" s="31">
        <v>44600</v>
      </c>
      <c r="B158" s="16">
        <v>5</v>
      </c>
      <c r="C158" s="21">
        <v>1317.37</v>
      </c>
      <c r="D158" s="21">
        <v>109.37</v>
      </c>
      <c r="E158" s="21">
        <v>0</v>
      </c>
      <c r="F158" s="21">
        <v>1335.43</v>
      </c>
      <c r="G158" s="21">
        <v>652</v>
      </c>
      <c r="H158" s="22">
        <f t="shared" si="8"/>
        <v>2082.84</v>
      </c>
      <c r="I158" s="22">
        <f t="shared" si="9"/>
        <v>2353.4100000000003</v>
      </c>
      <c r="J158" s="22">
        <f t="shared" si="10"/>
        <v>2647.61</v>
      </c>
      <c r="K158" s="22">
        <f t="shared" si="11"/>
        <v>3064.91</v>
      </c>
    </row>
    <row r="159" spans="1:11" s="15" customFormat="1" ht="14.25" customHeight="1">
      <c r="A159" s="31">
        <v>44600</v>
      </c>
      <c r="B159" s="16">
        <v>6</v>
      </c>
      <c r="C159" s="21">
        <v>1607.87</v>
      </c>
      <c r="D159" s="21">
        <v>82.53</v>
      </c>
      <c r="E159" s="21">
        <v>0</v>
      </c>
      <c r="F159" s="21">
        <v>1625.93</v>
      </c>
      <c r="G159" s="21">
        <v>652</v>
      </c>
      <c r="H159" s="22">
        <f t="shared" si="8"/>
        <v>2373.34</v>
      </c>
      <c r="I159" s="22">
        <f t="shared" si="9"/>
        <v>2643.9100000000003</v>
      </c>
      <c r="J159" s="22">
        <f t="shared" si="10"/>
        <v>2938.1100000000006</v>
      </c>
      <c r="K159" s="22">
        <f t="shared" si="11"/>
        <v>3355.4100000000003</v>
      </c>
    </row>
    <row r="160" spans="1:11" s="15" customFormat="1" ht="14.25" customHeight="1">
      <c r="A160" s="31">
        <v>44600</v>
      </c>
      <c r="B160" s="16">
        <v>7</v>
      </c>
      <c r="C160" s="21">
        <v>1835.16</v>
      </c>
      <c r="D160" s="21">
        <v>6.65</v>
      </c>
      <c r="E160" s="21">
        <v>0</v>
      </c>
      <c r="F160" s="21">
        <v>1853.22</v>
      </c>
      <c r="G160" s="21">
        <v>652</v>
      </c>
      <c r="H160" s="22">
        <f t="shared" si="8"/>
        <v>2600.63</v>
      </c>
      <c r="I160" s="22">
        <f t="shared" si="9"/>
        <v>2871.2000000000003</v>
      </c>
      <c r="J160" s="22">
        <f t="shared" si="10"/>
        <v>3165.4000000000005</v>
      </c>
      <c r="K160" s="22">
        <f t="shared" si="11"/>
        <v>3582.7000000000003</v>
      </c>
    </row>
    <row r="161" spans="1:11" s="15" customFormat="1" ht="14.25" customHeight="1">
      <c r="A161" s="31">
        <v>44600</v>
      </c>
      <c r="B161" s="16">
        <v>8</v>
      </c>
      <c r="C161" s="21">
        <v>1904.08</v>
      </c>
      <c r="D161" s="21">
        <v>20.86</v>
      </c>
      <c r="E161" s="21">
        <v>0</v>
      </c>
      <c r="F161" s="21">
        <v>1922.14</v>
      </c>
      <c r="G161" s="21">
        <v>652</v>
      </c>
      <c r="H161" s="22">
        <f t="shared" si="8"/>
        <v>2669.55</v>
      </c>
      <c r="I161" s="22">
        <f t="shared" si="9"/>
        <v>2940.1200000000003</v>
      </c>
      <c r="J161" s="22">
        <f t="shared" si="10"/>
        <v>3234.3200000000006</v>
      </c>
      <c r="K161" s="22">
        <f t="shared" si="11"/>
        <v>3651.6200000000003</v>
      </c>
    </row>
    <row r="162" spans="1:11" s="15" customFormat="1" ht="14.25" customHeight="1">
      <c r="A162" s="31">
        <v>44600</v>
      </c>
      <c r="B162" s="16">
        <v>9</v>
      </c>
      <c r="C162" s="21">
        <v>1933.3</v>
      </c>
      <c r="D162" s="21">
        <v>0</v>
      </c>
      <c r="E162" s="21">
        <v>29.66</v>
      </c>
      <c r="F162" s="21">
        <v>1951.36</v>
      </c>
      <c r="G162" s="21">
        <v>652</v>
      </c>
      <c r="H162" s="22">
        <f t="shared" si="8"/>
        <v>2698.7699999999995</v>
      </c>
      <c r="I162" s="22">
        <f t="shared" si="9"/>
        <v>2969.3399999999997</v>
      </c>
      <c r="J162" s="22">
        <f t="shared" si="10"/>
        <v>3263.54</v>
      </c>
      <c r="K162" s="22">
        <f t="shared" si="11"/>
        <v>3680.8399999999997</v>
      </c>
    </row>
    <row r="163" spans="1:11" s="15" customFormat="1" ht="14.25" customHeight="1">
      <c r="A163" s="31">
        <v>44600</v>
      </c>
      <c r="B163" s="16">
        <v>10</v>
      </c>
      <c r="C163" s="21">
        <v>1935.67</v>
      </c>
      <c r="D163" s="21">
        <v>0</v>
      </c>
      <c r="E163" s="21">
        <v>8.97</v>
      </c>
      <c r="F163" s="21">
        <v>1953.73</v>
      </c>
      <c r="G163" s="21">
        <v>652</v>
      </c>
      <c r="H163" s="22">
        <f t="shared" si="8"/>
        <v>2701.14</v>
      </c>
      <c r="I163" s="22">
        <f t="shared" si="9"/>
        <v>2971.71</v>
      </c>
      <c r="J163" s="22">
        <f t="shared" si="10"/>
        <v>3265.91</v>
      </c>
      <c r="K163" s="22">
        <f t="shared" si="11"/>
        <v>3683.21</v>
      </c>
    </row>
    <row r="164" spans="1:11" s="15" customFormat="1" ht="14.25" customHeight="1">
      <c r="A164" s="31">
        <v>44600</v>
      </c>
      <c r="B164" s="16">
        <v>11</v>
      </c>
      <c r="C164" s="21">
        <v>1935.46</v>
      </c>
      <c r="D164" s="21">
        <v>0</v>
      </c>
      <c r="E164" s="21">
        <v>13.38</v>
      </c>
      <c r="F164" s="21">
        <v>1953.52</v>
      </c>
      <c r="G164" s="21">
        <v>652</v>
      </c>
      <c r="H164" s="22">
        <f t="shared" si="8"/>
        <v>2700.93</v>
      </c>
      <c r="I164" s="22">
        <f t="shared" si="9"/>
        <v>2971.5</v>
      </c>
      <c r="J164" s="22">
        <f t="shared" si="10"/>
        <v>3265.7</v>
      </c>
      <c r="K164" s="22">
        <f t="shared" si="11"/>
        <v>3683</v>
      </c>
    </row>
    <row r="165" spans="1:11" s="15" customFormat="1" ht="14.25" customHeight="1">
      <c r="A165" s="31">
        <v>44600</v>
      </c>
      <c r="B165" s="16">
        <v>12</v>
      </c>
      <c r="C165" s="21">
        <v>1930.73</v>
      </c>
      <c r="D165" s="21">
        <v>0</v>
      </c>
      <c r="E165" s="21">
        <v>7.87</v>
      </c>
      <c r="F165" s="21">
        <v>1948.79</v>
      </c>
      <c r="G165" s="21">
        <v>652</v>
      </c>
      <c r="H165" s="22">
        <f t="shared" si="8"/>
        <v>2696.2</v>
      </c>
      <c r="I165" s="22">
        <f t="shared" si="9"/>
        <v>2966.77</v>
      </c>
      <c r="J165" s="22">
        <f t="shared" si="10"/>
        <v>3260.9700000000003</v>
      </c>
      <c r="K165" s="22">
        <f t="shared" si="11"/>
        <v>3678.27</v>
      </c>
    </row>
    <row r="166" spans="1:11" s="15" customFormat="1" ht="14.25" customHeight="1">
      <c r="A166" s="31">
        <v>44600</v>
      </c>
      <c r="B166" s="16">
        <v>13</v>
      </c>
      <c r="C166" s="21">
        <v>1926.13</v>
      </c>
      <c r="D166" s="21">
        <v>0</v>
      </c>
      <c r="E166" s="21">
        <v>14.83</v>
      </c>
      <c r="F166" s="21">
        <v>1944.19</v>
      </c>
      <c r="G166" s="21">
        <v>652</v>
      </c>
      <c r="H166" s="22">
        <f t="shared" si="8"/>
        <v>2691.6</v>
      </c>
      <c r="I166" s="22">
        <f t="shared" si="9"/>
        <v>2962.17</v>
      </c>
      <c r="J166" s="22">
        <f t="shared" si="10"/>
        <v>3256.37</v>
      </c>
      <c r="K166" s="22">
        <f t="shared" si="11"/>
        <v>3673.67</v>
      </c>
    </row>
    <row r="167" spans="1:11" s="15" customFormat="1" ht="14.25" customHeight="1">
      <c r="A167" s="31">
        <v>44600</v>
      </c>
      <c r="B167" s="16">
        <v>14</v>
      </c>
      <c r="C167" s="21">
        <v>1920.74</v>
      </c>
      <c r="D167" s="21">
        <v>0</v>
      </c>
      <c r="E167" s="21">
        <v>20.93</v>
      </c>
      <c r="F167" s="21">
        <v>1938.8</v>
      </c>
      <c r="G167" s="21">
        <v>652</v>
      </c>
      <c r="H167" s="22">
        <f t="shared" si="8"/>
        <v>2686.21</v>
      </c>
      <c r="I167" s="22">
        <f t="shared" si="9"/>
        <v>2956.78</v>
      </c>
      <c r="J167" s="22">
        <f t="shared" si="10"/>
        <v>3250.9800000000005</v>
      </c>
      <c r="K167" s="22">
        <f t="shared" si="11"/>
        <v>3668.28</v>
      </c>
    </row>
    <row r="168" spans="1:11" s="15" customFormat="1" ht="14.25" customHeight="1">
      <c r="A168" s="31">
        <v>44600</v>
      </c>
      <c r="B168" s="16">
        <v>15</v>
      </c>
      <c r="C168" s="21">
        <v>1905.27</v>
      </c>
      <c r="D168" s="21">
        <v>0</v>
      </c>
      <c r="E168" s="21">
        <v>15.66</v>
      </c>
      <c r="F168" s="21">
        <v>1923.33</v>
      </c>
      <c r="G168" s="21">
        <v>652</v>
      </c>
      <c r="H168" s="22">
        <f t="shared" si="8"/>
        <v>2670.74</v>
      </c>
      <c r="I168" s="22">
        <f t="shared" si="9"/>
        <v>2941.31</v>
      </c>
      <c r="J168" s="22">
        <f t="shared" si="10"/>
        <v>3235.51</v>
      </c>
      <c r="K168" s="22">
        <f t="shared" si="11"/>
        <v>3652.81</v>
      </c>
    </row>
    <row r="169" spans="1:11" s="15" customFormat="1" ht="14.25" customHeight="1">
      <c r="A169" s="31">
        <v>44600</v>
      </c>
      <c r="B169" s="16">
        <v>16</v>
      </c>
      <c r="C169" s="21">
        <v>1893.46</v>
      </c>
      <c r="D169" s="21">
        <v>0</v>
      </c>
      <c r="E169" s="21">
        <v>17.31</v>
      </c>
      <c r="F169" s="21">
        <v>1911.52</v>
      </c>
      <c r="G169" s="21">
        <v>652</v>
      </c>
      <c r="H169" s="22">
        <f t="shared" si="8"/>
        <v>2658.93</v>
      </c>
      <c r="I169" s="22">
        <f t="shared" si="9"/>
        <v>2929.5</v>
      </c>
      <c r="J169" s="22">
        <f t="shared" si="10"/>
        <v>3223.7</v>
      </c>
      <c r="K169" s="22">
        <f t="shared" si="11"/>
        <v>3641</v>
      </c>
    </row>
    <row r="170" spans="1:11" s="15" customFormat="1" ht="14.25" customHeight="1">
      <c r="A170" s="31">
        <v>44600</v>
      </c>
      <c r="B170" s="16">
        <v>17</v>
      </c>
      <c r="C170" s="21">
        <v>1853.49</v>
      </c>
      <c r="D170" s="21">
        <v>8.03</v>
      </c>
      <c r="E170" s="21">
        <v>0</v>
      </c>
      <c r="F170" s="21">
        <v>1871.55</v>
      </c>
      <c r="G170" s="21">
        <v>652</v>
      </c>
      <c r="H170" s="22">
        <f t="shared" si="8"/>
        <v>2618.96</v>
      </c>
      <c r="I170" s="22">
        <f t="shared" si="9"/>
        <v>2889.53</v>
      </c>
      <c r="J170" s="22">
        <f t="shared" si="10"/>
        <v>3183.7300000000005</v>
      </c>
      <c r="K170" s="22">
        <f t="shared" si="11"/>
        <v>3601.03</v>
      </c>
    </row>
    <row r="171" spans="1:11" s="15" customFormat="1" ht="14.25" customHeight="1">
      <c r="A171" s="31">
        <v>44600</v>
      </c>
      <c r="B171" s="16">
        <v>18</v>
      </c>
      <c r="C171" s="21">
        <v>1889.08</v>
      </c>
      <c r="D171" s="21">
        <v>0</v>
      </c>
      <c r="E171" s="21">
        <v>20.88</v>
      </c>
      <c r="F171" s="21">
        <v>1907.14</v>
      </c>
      <c r="G171" s="21">
        <v>652</v>
      </c>
      <c r="H171" s="22">
        <f t="shared" si="8"/>
        <v>2654.55</v>
      </c>
      <c r="I171" s="22">
        <f t="shared" si="9"/>
        <v>2925.1200000000003</v>
      </c>
      <c r="J171" s="22">
        <f t="shared" si="10"/>
        <v>3219.3200000000006</v>
      </c>
      <c r="K171" s="22">
        <f t="shared" si="11"/>
        <v>3636.6200000000003</v>
      </c>
    </row>
    <row r="172" spans="1:11" s="15" customFormat="1" ht="14.25" customHeight="1">
      <c r="A172" s="31">
        <v>44600</v>
      </c>
      <c r="B172" s="16">
        <v>19</v>
      </c>
      <c r="C172" s="21">
        <v>1906.52</v>
      </c>
      <c r="D172" s="21">
        <v>0</v>
      </c>
      <c r="E172" s="21">
        <v>29.38</v>
      </c>
      <c r="F172" s="21">
        <v>1924.58</v>
      </c>
      <c r="G172" s="21">
        <v>652</v>
      </c>
      <c r="H172" s="22">
        <f t="shared" si="8"/>
        <v>2671.99</v>
      </c>
      <c r="I172" s="22">
        <f t="shared" si="9"/>
        <v>2942.56</v>
      </c>
      <c r="J172" s="22">
        <f t="shared" si="10"/>
        <v>3236.76</v>
      </c>
      <c r="K172" s="22">
        <f t="shared" si="11"/>
        <v>3654.06</v>
      </c>
    </row>
    <row r="173" spans="1:11" s="15" customFormat="1" ht="14.25" customHeight="1">
      <c r="A173" s="31">
        <v>44600</v>
      </c>
      <c r="B173" s="16">
        <v>20</v>
      </c>
      <c r="C173" s="21">
        <v>1893.75</v>
      </c>
      <c r="D173" s="21">
        <v>0</v>
      </c>
      <c r="E173" s="21">
        <v>65.07</v>
      </c>
      <c r="F173" s="21">
        <v>1911.81</v>
      </c>
      <c r="G173" s="21">
        <v>652</v>
      </c>
      <c r="H173" s="22">
        <f t="shared" si="8"/>
        <v>2659.22</v>
      </c>
      <c r="I173" s="22">
        <f t="shared" si="9"/>
        <v>2929.79</v>
      </c>
      <c r="J173" s="22">
        <f t="shared" si="10"/>
        <v>3223.99</v>
      </c>
      <c r="K173" s="22">
        <f t="shared" si="11"/>
        <v>3641.29</v>
      </c>
    </row>
    <row r="174" spans="1:11" s="15" customFormat="1" ht="14.25" customHeight="1">
      <c r="A174" s="31">
        <v>44600</v>
      </c>
      <c r="B174" s="16">
        <v>21</v>
      </c>
      <c r="C174" s="21">
        <v>1852.79</v>
      </c>
      <c r="D174" s="21">
        <v>0</v>
      </c>
      <c r="E174" s="21">
        <v>62.59</v>
      </c>
      <c r="F174" s="21">
        <v>1870.85</v>
      </c>
      <c r="G174" s="21">
        <v>652</v>
      </c>
      <c r="H174" s="22">
        <f t="shared" si="8"/>
        <v>2618.2599999999998</v>
      </c>
      <c r="I174" s="22">
        <f t="shared" si="9"/>
        <v>2888.83</v>
      </c>
      <c r="J174" s="22">
        <f t="shared" si="10"/>
        <v>3183.0299999999997</v>
      </c>
      <c r="K174" s="22">
        <f t="shared" si="11"/>
        <v>3600.33</v>
      </c>
    </row>
    <row r="175" spans="1:11" s="15" customFormat="1" ht="14.25" customHeight="1">
      <c r="A175" s="31">
        <v>44600</v>
      </c>
      <c r="B175" s="16">
        <v>22</v>
      </c>
      <c r="C175" s="21">
        <v>1812.68</v>
      </c>
      <c r="D175" s="21">
        <v>0</v>
      </c>
      <c r="E175" s="21">
        <v>665.17</v>
      </c>
      <c r="F175" s="21">
        <v>1830.74</v>
      </c>
      <c r="G175" s="21">
        <v>652</v>
      </c>
      <c r="H175" s="22">
        <f t="shared" si="8"/>
        <v>2578.1499999999996</v>
      </c>
      <c r="I175" s="22">
        <f t="shared" si="9"/>
        <v>2848.72</v>
      </c>
      <c r="J175" s="22">
        <f t="shared" si="10"/>
        <v>3142.92</v>
      </c>
      <c r="K175" s="22">
        <f t="shared" si="11"/>
        <v>3560.22</v>
      </c>
    </row>
    <row r="176" spans="1:11" s="15" customFormat="1" ht="14.25" customHeight="1">
      <c r="A176" s="31">
        <v>44600</v>
      </c>
      <c r="B176" s="16">
        <v>23</v>
      </c>
      <c r="C176" s="21">
        <v>1392.83</v>
      </c>
      <c r="D176" s="21">
        <v>0</v>
      </c>
      <c r="E176" s="21">
        <v>422.47</v>
      </c>
      <c r="F176" s="21">
        <v>1410.89</v>
      </c>
      <c r="G176" s="21">
        <v>652</v>
      </c>
      <c r="H176" s="22">
        <f t="shared" si="8"/>
        <v>2158.3</v>
      </c>
      <c r="I176" s="22">
        <f t="shared" si="9"/>
        <v>2428.8700000000003</v>
      </c>
      <c r="J176" s="22">
        <f t="shared" si="10"/>
        <v>2723.0700000000006</v>
      </c>
      <c r="K176" s="22">
        <f t="shared" si="11"/>
        <v>3140.3700000000003</v>
      </c>
    </row>
    <row r="177" spans="1:11" s="15" customFormat="1" ht="14.25" customHeight="1">
      <c r="A177" s="31">
        <v>44600</v>
      </c>
      <c r="B177" s="16">
        <v>0</v>
      </c>
      <c r="C177" s="21">
        <v>1209.63</v>
      </c>
      <c r="D177" s="21">
        <v>0</v>
      </c>
      <c r="E177" s="21">
        <v>331.92</v>
      </c>
      <c r="F177" s="21">
        <v>1227.69</v>
      </c>
      <c r="G177" s="21">
        <v>652</v>
      </c>
      <c r="H177" s="22">
        <f t="shared" si="8"/>
        <v>1975.1000000000001</v>
      </c>
      <c r="I177" s="22">
        <f t="shared" si="9"/>
        <v>2245.67</v>
      </c>
      <c r="J177" s="22">
        <f t="shared" si="10"/>
        <v>2539.87</v>
      </c>
      <c r="K177" s="22">
        <f t="shared" si="11"/>
        <v>2957.17</v>
      </c>
    </row>
    <row r="178" spans="1:11" s="15" customFormat="1" ht="14.25" customHeight="1">
      <c r="A178" s="31">
        <v>44600</v>
      </c>
      <c r="B178" s="16">
        <v>1</v>
      </c>
      <c r="C178" s="21">
        <v>1139.35</v>
      </c>
      <c r="D178" s="21">
        <v>0</v>
      </c>
      <c r="E178" s="21">
        <v>260.54</v>
      </c>
      <c r="F178" s="21">
        <v>1157.41</v>
      </c>
      <c r="G178" s="21">
        <v>652</v>
      </c>
      <c r="H178" s="22">
        <f t="shared" si="8"/>
        <v>1904.8200000000002</v>
      </c>
      <c r="I178" s="22">
        <f t="shared" si="9"/>
        <v>2175.3900000000003</v>
      </c>
      <c r="J178" s="22">
        <f t="shared" si="10"/>
        <v>2469.59</v>
      </c>
      <c r="K178" s="22">
        <f t="shared" si="11"/>
        <v>2886.8900000000003</v>
      </c>
    </row>
    <row r="179" spans="1:11" s="15" customFormat="1" ht="14.25" customHeight="1">
      <c r="A179" s="31">
        <v>44600</v>
      </c>
      <c r="B179" s="16">
        <v>2</v>
      </c>
      <c r="C179" s="21">
        <v>1125.34</v>
      </c>
      <c r="D179" s="21">
        <v>0</v>
      </c>
      <c r="E179" s="21">
        <v>95.94</v>
      </c>
      <c r="F179" s="21">
        <v>1143.4</v>
      </c>
      <c r="G179" s="21">
        <v>652</v>
      </c>
      <c r="H179" s="22">
        <f t="shared" si="8"/>
        <v>1890.8100000000002</v>
      </c>
      <c r="I179" s="22">
        <f t="shared" si="9"/>
        <v>2161.38</v>
      </c>
      <c r="J179" s="22">
        <f t="shared" si="10"/>
        <v>2455.58</v>
      </c>
      <c r="K179" s="22">
        <f t="shared" si="11"/>
        <v>2872.88</v>
      </c>
    </row>
    <row r="180" spans="1:11" s="15" customFormat="1" ht="14.25" customHeight="1">
      <c r="A180" s="31">
        <v>44600</v>
      </c>
      <c r="B180" s="16">
        <v>3</v>
      </c>
      <c r="C180" s="21">
        <v>1124.47</v>
      </c>
      <c r="D180" s="21">
        <v>0</v>
      </c>
      <c r="E180" s="21">
        <v>107.79</v>
      </c>
      <c r="F180" s="21">
        <v>1142.53</v>
      </c>
      <c r="G180" s="21">
        <v>652</v>
      </c>
      <c r="H180" s="22">
        <f t="shared" si="8"/>
        <v>1889.94</v>
      </c>
      <c r="I180" s="22">
        <f t="shared" si="9"/>
        <v>2160.51</v>
      </c>
      <c r="J180" s="22">
        <f t="shared" si="10"/>
        <v>2454.71</v>
      </c>
      <c r="K180" s="22">
        <f t="shared" si="11"/>
        <v>2872.01</v>
      </c>
    </row>
    <row r="181" spans="1:11" s="15" customFormat="1" ht="14.25" customHeight="1">
      <c r="A181" s="31">
        <v>44600</v>
      </c>
      <c r="B181" s="16">
        <v>4</v>
      </c>
      <c r="C181" s="21">
        <v>1126.7</v>
      </c>
      <c r="D181" s="21">
        <v>114.36</v>
      </c>
      <c r="E181" s="21">
        <v>0</v>
      </c>
      <c r="F181" s="21">
        <v>1144.76</v>
      </c>
      <c r="G181" s="21">
        <v>652</v>
      </c>
      <c r="H181" s="22">
        <f t="shared" si="8"/>
        <v>1892.17</v>
      </c>
      <c r="I181" s="22">
        <f t="shared" si="9"/>
        <v>2162.7400000000002</v>
      </c>
      <c r="J181" s="22">
        <f t="shared" si="10"/>
        <v>2456.94</v>
      </c>
      <c r="K181" s="22">
        <f t="shared" si="11"/>
        <v>2874.24</v>
      </c>
    </row>
    <row r="182" spans="1:11" s="15" customFormat="1" ht="14.25" customHeight="1">
      <c r="A182" s="31">
        <v>44600</v>
      </c>
      <c r="B182" s="16">
        <v>5</v>
      </c>
      <c r="C182" s="21">
        <v>1270.11</v>
      </c>
      <c r="D182" s="21">
        <v>143.16</v>
      </c>
      <c r="E182" s="21">
        <v>0</v>
      </c>
      <c r="F182" s="21">
        <v>1288.17</v>
      </c>
      <c r="G182" s="21">
        <v>652</v>
      </c>
      <c r="H182" s="22">
        <f t="shared" si="8"/>
        <v>2035.5800000000002</v>
      </c>
      <c r="I182" s="22">
        <f t="shared" si="9"/>
        <v>2306.15</v>
      </c>
      <c r="J182" s="22">
        <f t="shared" si="10"/>
        <v>2600.3500000000004</v>
      </c>
      <c r="K182" s="22">
        <f t="shared" si="11"/>
        <v>3017.65</v>
      </c>
    </row>
    <row r="183" spans="1:11" s="15" customFormat="1" ht="14.25" customHeight="1">
      <c r="A183" s="31">
        <v>44600</v>
      </c>
      <c r="B183" s="16">
        <v>6</v>
      </c>
      <c r="C183" s="21">
        <v>1527.61</v>
      </c>
      <c r="D183" s="21">
        <v>112.8</v>
      </c>
      <c r="E183" s="21">
        <v>0</v>
      </c>
      <c r="F183" s="21">
        <v>1545.67</v>
      </c>
      <c r="G183" s="21">
        <v>652</v>
      </c>
      <c r="H183" s="22">
        <f t="shared" si="8"/>
        <v>2293.08</v>
      </c>
      <c r="I183" s="22">
        <f t="shared" si="9"/>
        <v>2563.65</v>
      </c>
      <c r="J183" s="22">
        <f t="shared" si="10"/>
        <v>2857.8500000000004</v>
      </c>
      <c r="K183" s="22">
        <f t="shared" si="11"/>
        <v>3275.15</v>
      </c>
    </row>
    <row r="184" spans="1:11" s="15" customFormat="1" ht="14.25" customHeight="1">
      <c r="A184" s="31">
        <v>44600</v>
      </c>
      <c r="B184" s="16">
        <v>7</v>
      </c>
      <c r="C184" s="21">
        <v>1816.41</v>
      </c>
      <c r="D184" s="21">
        <v>0</v>
      </c>
      <c r="E184" s="21">
        <v>30.72</v>
      </c>
      <c r="F184" s="21">
        <v>1834.47</v>
      </c>
      <c r="G184" s="21">
        <v>652</v>
      </c>
      <c r="H184" s="22">
        <f t="shared" si="8"/>
        <v>2581.88</v>
      </c>
      <c r="I184" s="22">
        <f t="shared" si="9"/>
        <v>2852.4500000000003</v>
      </c>
      <c r="J184" s="22">
        <f t="shared" si="10"/>
        <v>3146.6500000000005</v>
      </c>
      <c r="K184" s="22">
        <f t="shared" si="11"/>
        <v>3563.9500000000003</v>
      </c>
    </row>
    <row r="185" spans="1:11" s="15" customFormat="1" ht="14.25" customHeight="1">
      <c r="A185" s="31">
        <v>44600</v>
      </c>
      <c r="B185" s="16">
        <v>8</v>
      </c>
      <c r="C185" s="21">
        <v>1854.35</v>
      </c>
      <c r="D185" s="21">
        <v>58.26</v>
      </c>
      <c r="E185" s="21">
        <v>0</v>
      </c>
      <c r="F185" s="21">
        <v>1872.41</v>
      </c>
      <c r="G185" s="21">
        <v>652</v>
      </c>
      <c r="H185" s="22">
        <f t="shared" si="8"/>
        <v>2619.8199999999997</v>
      </c>
      <c r="I185" s="22">
        <f t="shared" si="9"/>
        <v>2890.39</v>
      </c>
      <c r="J185" s="22">
        <f t="shared" si="10"/>
        <v>3184.59</v>
      </c>
      <c r="K185" s="22">
        <f t="shared" si="11"/>
        <v>3601.89</v>
      </c>
    </row>
    <row r="186" spans="1:11" s="15" customFormat="1" ht="14.25" customHeight="1">
      <c r="A186" s="31">
        <v>44600</v>
      </c>
      <c r="B186" s="16">
        <v>9</v>
      </c>
      <c r="C186" s="21">
        <v>1904.67</v>
      </c>
      <c r="D186" s="21">
        <v>11.65</v>
      </c>
      <c r="E186" s="21">
        <v>0</v>
      </c>
      <c r="F186" s="21">
        <v>1922.73</v>
      </c>
      <c r="G186" s="21">
        <v>652</v>
      </c>
      <c r="H186" s="22">
        <f t="shared" si="8"/>
        <v>2670.14</v>
      </c>
      <c r="I186" s="22">
        <f t="shared" si="9"/>
        <v>2940.71</v>
      </c>
      <c r="J186" s="22">
        <f t="shared" si="10"/>
        <v>3234.91</v>
      </c>
      <c r="K186" s="22">
        <f t="shared" si="11"/>
        <v>3652.21</v>
      </c>
    </row>
    <row r="187" spans="1:11" s="15" customFormat="1" ht="14.25" customHeight="1">
      <c r="A187" s="31">
        <v>44600</v>
      </c>
      <c r="B187" s="16">
        <v>10</v>
      </c>
      <c r="C187" s="21">
        <v>1901.9</v>
      </c>
      <c r="D187" s="21">
        <v>0</v>
      </c>
      <c r="E187" s="21">
        <v>68.59</v>
      </c>
      <c r="F187" s="21">
        <v>1919.96</v>
      </c>
      <c r="G187" s="21">
        <v>652</v>
      </c>
      <c r="H187" s="22">
        <f t="shared" si="8"/>
        <v>2667.37</v>
      </c>
      <c r="I187" s="22">
        <f t="shared" si="9"/>
        <v>2937.94</v>
      </c>
      <c r="J187" s="22">
        <f t="shared" si="10"/>
        <v>3232.1400000000003</v>
      </c>
      <c r="K187" s="22">
        <f t="shared" si="11"/>
        <v>3649.44</v>
      </c>
    </row>
    <row r="188" spans="1:11" s="15" customFormat="1" ht="14.25" customHeight="1">
      <c r="A188" s="31">
        <v>44600</v>
      </c>
      <c r="B188" s="16">
        <v>11</v>
      </c>
      <c r="C188" s="21">
        <v>1901.4</v>
      </c>
      <c r="D188" s="21">
        <v>0</v>
      </c>
      <c r="E188" s="21">
        <v>41.22</v>
      </c>
      <c r="F188" s="21">
        <v>1919.46</v>
      </c>
      <c r="G188" s="21">
        <v>652</v>
      </c>
      <c r="H188" s="22">
        <f t="shared" si="8"/>
        <v>2666.87</v>
      </c>
      <c r="I188" s="22">
        <f t="shared" si="9"/>
        <v>2937.44</v>
      </c>
      <c r="J188" s="22">
        <f t="shared" si="10"/>
        <v>3231.6400000000003</v>
      </c>
      <c r="K188" s="22">
        <f t="shared" si="11"/>
        <v>3648.94</v>
      </c>
    </row>
    <row r="189" spans="1:11" s="15" customFormat="1" ht="14.25" customHeight="1">
      <c r="A189" s="31">
        <v>44600</v>
      </c>
      <c r="B189" s="16">
        <v>12</v>
      </c>
      <c r="C189" s="21">
        <v>1885.52</v>
      </c>
      <c r="D189" s="21">
        <v>0</v>
      </c>
      <c r="E189" s="21">
        <v>55.16</v>
      </c>
      <c r="F189" s="21">
        <v>1903.58</v>
      </c>
      <c r="G189" s="21">
        <v>652</v>
      </c>
      <c r="H189" s="22">
        <f t="shared" si="8"/>
        <v>2650.99</v>
      </c>
      <c r="I189" s="22">
        <f t="shared" si="9"/>
        <v>2921.56</v>
      </c>
      <c r="J189" s="22">
        <f t="shared" si="10"/>
        <v>3215.76</v>
      </c>
      <c r="K189" s="22">
        <f t="shared" si="11"/>
        <v>3633.06</v>
      </c>
    </row>
    <row r="190" spans="1:11" s="15" customFormat="1" ht="14.25" customHeight="1">
      <c r="A190" s="31">
        <v>44600</v>
      </c>
      <c r="B190" s="16">
        <v>13</v>
      </c>
      <c r="C190" s="21">
        <v>1898.52</v>
      </c>
      <c r="D190" s="21">
        <v>0</v>
      </c>
      <c r="E190" s="21">
        <v>55.37</v>
      </c>
      <c r="F190" s="21">
        <v>1916.58</v>
      </c>
      <c r="G190" s="21">
        <v>652</v>
      </c>
      <c r="H190" s="22">
        <f t="shared" si="8"/>
        <v>2663.99</v>
      </c>
      <c r="I190" s="22">
        <f t="shared" si="9"/>
        <v>2934.56</v>
      </c>
      <c r="J190" s="22">
        <f t="shared" si="10"/>
        <v>3228.76</v>
      </c>
      <c r="K190" s="22">
        <f t="shared" si="11"/>
        <v>3646.06</v>
      </c>
    </row>
    <row r="191" spans="1:11" s="15" customFormat="1" ht="14.25" customHeight="1">
      <c r="A191" s="31">
        <v>44600</v>
      </c>
      <c r="B191" s="16">
        <v>14</v>
      </c>
      <c r="C191" s="21">
        <v>1895.53</v>
      </c>
      <c r="D191" s="21">
        <v>0</v>
      </c>
      <c r="E191" s="21">
        <v>32.56</v>
      </c>
      <c r="F191" s="21">
        <v>1913.59</v>
      </c>
      <c r="G191" s="21">
        <v>652</v>
      </c>
      <c r="H191" s="22">
        <f t="shared" si="8"/>
        <v>2661</v>
      </c>
      <c r="I191" s="22">
        <f t="shared" si="9"/>
        <v>2931.57</v>
      </c>
      <c r="J191" s="22">
        <f t="shared" si="10"/>
        <v>3225.7700000000004</v>
      </c>
      <c r="K191" s="22">
        <f t="shared" si="11"/>
        <v>3643.07</v>
      </c>
    </row>
    <row r="192" spans="1:11" s="15" customFormat="1" ht="14.25" customHeight="1">
      <c r="A192" s="31">
        <v>44600</v>
      </c>
      <c r="B192" s="16">
        <v>15</v>
      </c>
      <c r="C192" s="21">
        <v>1889.44</v>
      </c>
      <c r="D192" s="21">
        <v>0</v>
      </c>
      <c r="E192" s="21">
        <v>56.55</v>
      </c>
      <c r="F192" s="21">
        <v>1907.5</v>
      </c>
      <c r="G192" s="21">
        <v>652</v>
      </c>
      <c r="H192" s="22">
        <f t="shared" si="8"/>
        <v>2654.91</v>
      </c>
      <c r="I192" s="22">
        <f t="shared" si="9"/>
        <v>2925.48</v>
      </c>
      <c r="J192" s="22">
        <f t="shared" si="10"/>
        <v>3219.6800000000003</v>
      </c>
      <c r="K192" s="22">
        <f t="shared" si="11"/>
        <v>3636.98</v>
      </c>
    </row>
    <row r="193" spans="1:11" s="15" customFormat="1" ht="14.25" customHeight="1">
      <c r="A193" s="31">
        <v>44600</v>
      </c>
      <c r="B193" s="16">
        <v>16</v>
      </c>
      <c r="C193" s="21">
        <v>1881.27</v>
      </c>
      <c r="D193" s="21">
        <v>0</v>
      </c>
      <c r="E193" s="21">
        <v>41.23</v>
      </c>
      <c r="F193" s="21">
        <v>1899.33</v>
      </c>
      <c r="G193" s="21">
        <v>652</v>
      </c>
      <c r="H193" s="22">
        <f t="shared" si="8"/>
        <v>2646.74</v>
      </c>
      <c r="I193" s="22">
        <f t="shared" si="9"/>
        <v>2917.31</v>
      </c>
      <c r="J193" s="22">
        <f t="shared" si="10"/>
        <v>3211.51</v>
      </c>
      <c r="K193" s="22">
        <f t="shared" si="11"/>
        <v>3628.81</v>
      </c>
    </row>
    <row r="194" spans="1:11" s="15" customFormat="1" ht="14.25" customHeight="1">
      <c r="A194" s="31">
        <v>44600</v>
      </c>
      <c r="B194" s="16">
        <v>17</v>
      </c>
      <c r="C194" s="21">
        <v>1843.32</v>
      </c>
      <c r="D194" s="21">
        <v>10.97</v>
      </c>
      <c r="E194" s="21">
        <v>0</v>
      </c>
      <c r="F194" s="21">
        <v>1861.38</v>
      </c>
      <c r="G194" s="21">
        <v>652</v>
      </c>
      <c r="H194" s="22">
        <f t="shared" si="8"/>
        <v>2608.79</v>
      </c>
      <c r="I194" s="22">
        <f t="shared" si="9"/>
        <v>2879.36</v>
      </c>
      <c r="J194" s="22">
        <f t="shared" si="10"/>
        <v>3173.5600000000004</v>
      </c>
      <c r="K194" s="22">
        <f t="shared" si="11"/>
        <v>3590.86</v>
      </c>
    </row>
    <row r="195" spans="1:11" s="15" customFormat="1" ht="14.25" customHeight="1">
      <c r="A195" s="31">
        <v>44600</v>
      </c>
      <c r="B195" s="16">
        <v>18</v>
      </c>
      <c r="C195" s="21">
        <v>1875.38</v>
      </c>
      <c r="D195" s="21">
        <v>0</v>
      </c>
      <c r="E195" s="21">
        <v>8.94</v>
      </c>
      <c r="F195" s="21">
        <v>1893.44</v>
      </c>
      <c r="G195" s="21">
        <v>652</v>
      </c>
      <c r="H195" s="22">
        <f t="shared" si="8"/>
        <v>2640.85</v>
      </c>
      <c r="I195" s="22">
        <f t="shared" si="9"/>
        <v>2911.42</v>
      </c>
      <c r="J195" s="22">
        <f t="shared" si="10"/>
        <v>3205.62</v>
      </c>
      <c r="K195" s="22">
        <f t="shared" si="11"/>
        <v>3622.92</v>
      </c>
    </row>
    <row r="196" spans="1:11" s="15" customFormat="1" ht="14.25" customHeight="1">
      <c r="A196" s="31">
        <v>44600</v>
      </c>
      <c r="B196" s="16">
        <v>19</v>
      </c>
      <c r="C196" s="21">
        <v>1889.35</v>
      </c>
      <c r="D196" s="21">
        <v>0</v>
      </c>
      <c r="E196" s="21">
        <v>75.85</v>
      </c>
      <c r="F196" s="21">
        <v>1907.41</v>
      </c>
      <c r="G196" s="21">
        <v>652</v>
      </c>
      <c r="H196" s="22">
        <f t="shared" si="8"/>
        <v>2654.8199999999997</v>
      </c>
      <c r="I196" s="22">
        <f t="shared" si="9"/>
        <v>2925.39</v>
      </c>
      <c r="J196" s="22">
        <f t="shared" si="10"/>
        <v>3219.59</v>
      </c>
      <c r="K196" s="22">
        <f t="shared" si="11"/>
        <v>3636.89</v>
      </c>
    </row>
    <row r="197" spans="1:11" s="15" customFormat="1" ht="14.25" customHeight="1">
      <c r="A197" s="31">
        <v>44600</v>
      </c>
      <c r="B197" s="16">
        <v>20</v>
      </c>
      <c r="C197" s="21">
        <v>1884.6</v>
      </c>
      <c r="D197" s="21">
        <v>0</v>
      </c>
      <c r="E197" s="21">
        <v>177.91</v>
      </c>
      <c r="F197" s="21">
        <v>1902.66</v>
      </c>
      <c r="G197" s="21">
        <v>652</v>
      </c>
      <c r="H197" s="22">
        <f t="shared" si="8"/>
        <v>2650.0699999999997</v>
      </c>
      <c r="I197" s="22">
        <f t="shared" si="9"/>
        <v>2920.64</v>
      </c>
      <c r="J197" s="22">
        <f t="shared" si="10"/>
        <v>3214.84</v>
      </c>
      <c r="K197" s="22">
        <f t="shared" si="11"/>
        <v>3632.14</v>
      </c>
    </row>
    <row r="198" spans="1:11" s="15" customFormat="1" ht="14.25" customHeight="1">
      <c r="A198" s="31">
        <v>44600</v>
      </c>
      <c r="B198" s="16">
        <v>21</v>
      </c>
      <c r="C198" s="21">
        <v>1844.12</v>
      </c>
      <c r="D198" s="21">
        <v>0</v>
      </c>
      <c r="E198" s="21">
        <v>104.68</v>
      </c>
      <c r="F198" s="21">
        <v>1862.18</v>
      </c>
      <c r="G198" s="21">
        <v>652</v>
      </c>
      <c r="H198" s="22">
        <f t="shared" si="8"/>
        <v>2609.59</v>
      </c>
      <c r="I198" s="22">
        <f t="shared" si="9"/>
        <v>2880.1600000000003</v>
      </c>
      <c r="J198" s="22">
        <f t="shared" si="10"/>
        <v>3174.3600000000006</v>
      </c>
      <c r="K198" s="22">
        <f t="shared" si="11"/>
        <v>3591.6600000000003</v>
      </c>
    </row>
    <row r="199" spans="1:11" s="15" customFormat="1" ht="14.25" customHeight="1">
      <c r="A199" s="31">
        <v>44600</v>
      </c>
      <c r="B199" s="16">
        <v>22</v>
      </c>
      <c r="C199" s="21">
        <v>1822.97</v>
      </c>
      <c r="D199" s="21">
        <v>0</v>
      </c>
      <c r="E199" s="21">
        <v>746.32</v>
      </c>
      <c r="F199" s="21">
        <v>1841.03</v>
      </c>
      <c r="G199" s="21">
        <v>652</v>
      </c>
      <c r="H199" s="22">
        <f t="shared" si="8"/>
        <v>2588.4399999999996</v>
      </c>
      <c r="I199" s="22">
        <f t="shared" si="9"/>
        <v>2859.0099999999998</v>
      </c>
      <c r="J199" s="22">
        <f t="shared" si="10"/>
        <v>3153.21</v>
      </c>
      <c r="K199" s="22">
        <f t="shared" si="11"/>
        <v>3570.5099999999998</v>
      </c>
    </row>
    <row r="200" spans="1:11" s="15" customFormat="1" ht="14.25" customHeight="1">
      <c r="A200" s="31">
        <v>44600</v>
      </c>
      <c r="B200" s="16">
        <v>23</v>
      </c>
      <c r="C200" s="21">
        <v>1774.96</v>
      </c>
      <c r="D200" s="21">
        <v>0</v>
      </c>
      <c r="E200" s="21">
        <v>938.76</v>
      </c>
      <c r="F200" s="21">
        <v>1793.02</v>
      </c>
      <c r="G200" s="21">
        <v>652</v>
      </c>
      <c r="H200" s="22">
        <f t="shared" si="8"/>
        <v>2540.43</v>
      </c>
      <c r="I200" s="22">
        <f t="shared" si="9"/>
        <v>2811</v>
      </c>
      <c r="J200" s="22">
        <f t="shared" si="10"/>
        <v>3105.2</v>
      </c>
      <c r="K200" s="22">
        <f t="shared" si="11"/>
        <v>3522.5</v>
      </c>
    </row>
    <row r="201" spans="1:11" s="15" customFormat="1" ht="14.25" customHeight="1">
      <c r="A201" s="31">
        <v>44601</v>
      </c>
      <c r="B201" s="16">
        <v>0</v>
      </c>
      <c r="C201" s="21">
        <v>1231.46</v>
      </c>
      <c r="D201" s="21">
        <v>0</v>
      </c>
      <c r="E201" s="21">
        <v>128.05</v>
      </c>
      <c r="F201" s="21">
        <v>1249.52</v>
      </c>
      <c r="G201" s="21">
        <v>652</v>
      </c>
      <c r="H201" s="22">
        <f t="shared" si="8"/>
        <v>1996.93</v>
      </c>
      <c r="I201" s="22">
        <f t="shared" si="9"/>
        <v>2267.5</v>
      </c>
      <c r="J201" s="22">
        <f t="shared" si="10"/>
        <v>2561.7</v>
      </c>
      <c r="K201" s="22">
        <f t="shared" si="11"/>
        <v>2979</v>
      </c>
    </row>
    <row r="202" spans="1:11" s="15" customFormat="1" ht="14.25" customHeight="1">
      <c r="A202" s="31">
        <v>44601</v>
      </c>
      <c r="B202" s="16">
        <v>1</v>
      </c>
      <c r="C202" s="21">
        <v>1187.35</v>
      </c>
      <c r="D202" s="21">
        <v>0</v>
      </c>
      <c r="E202" s="21">
        <v>230.14</v>
      </c>
      <c r="F202" s="21">
        <v>1205.41</v>
      </c>
      <c r="G202" s="21">
        <v>652</v>
      </c>
      <c r="H202" s="22">
        <f aca="true" t="shared" si="12" ref="H202:H265">SUM($F202,$G202,$N$5,$N$7)</f>
        <v>1952.8200000000002</v>
      </c>
      <c r="I202" s="22">
        <f aca="true" t="shared" si="13" ref="I202:I265">SUM($F202,$G202,$O$5,$O$7)</f>
        <v>2223.3900000000003</v>
      </c>
      <c r="J202" s="22">
        <f aca="true" t="shared" si="14" ref="J202:J265">SUM($F202,$G202,$P$5,$P$7)</f>
        <v>2517.59</v>
      </c>
      <c r="K202" s="22">
        <f aca="true" t="shared" si="15" ref="K202:K265">SUM($F202,$G202,$Q$5,$Q$7)</f>
        <v>2934.8900000000003</v>
      </c>
    </row>
    <row r="203" spans="1:11" s="15" customFormat="1" ht="14.25" customHeight="1">
      <c r="A203" s="31">
        <v>44601</v>
      </c>
      <c r="B203" s="16">
        <v>2</v>
      </c>
      <c r="C203" s="21">
        <v>1129.68</v>
      </c>
      <c r="D203" s="21">
        <v>0</v>
      </c>
      <c r="E203" s="21">
        <v>138.78</v>
      </c>
      <c r="F203" s="21">
        <v>1147.74</v>
      </c>
      <c r="G203" s="21">
        <v>652</v>
      </c>
      <c r="H203" s="22">
        <f t="shared" si="12"/>
        <v>1895.15</v>
      </c>
      <c r="I203" s="22">
        <f t="shared" si="13"/>
        <v>2165.7200000000003</v>
      </c>
      <c r="J203" s="22">
        <f t="shared" si="14"/>
        <v>2459.92</v>
      </c>
      <c r="K203" s="22">
        <f t="shared" si="15"/>
        <v>2877.2200000000003</v>
      </c>
    </row>
    <row r="204" spans="1:11" s="15" customFormat="1" ht="14.25" customHeight="1">
      <c r="A204" s="31">
        <v>44601</v>
      </c>
      <c r="B204" s="16">
        <v>3</v>
      </c>
      <c r="C204" s="21">
        <v>1128.04</v>
      </c>
      <c r="D204" s="21">
        <v>0</v>
      </c>
      <c r="E204" s="21">
        <v>63.45</v>
      </c>
      <c r="F204" s="21">
        <v>1146.1</v>
      </c>
      <c r="G204" s="21">
        <v>652</v>
      </c>
      <c r="H204" s="22">
        <f t="shared" si="12"/>
        <v>1893.51</v>
      </c>
      <c r="I204" s="22">
        <f t="shared" si="13"/>
        <v>2164.08</v>
      </c>
      <c r="J204" s="22">
        <f t="shared" si="14"/>
        <v>2458.2799999999997</v>
      </c>
      <c r="K204" s="22">
        <f t="shared" si="15"/>
        <v>2875.58</v>
      </c>
    </row>
    <row r="205" spans="1:11" s="15" customFormat="1" ht="14.25" customHeight="1">
      <c r="A205" s="31">
        <v>44601</v>
      </c>
      <c r="B205" s="16">
        <v>4</v>
      </c>
      <c r="C205" s="21">
        <v>1149.18</v>
      </c>
      <c r="D205" s="21">
        <v>143.46</v>
      </c>
      <c r="E205" s="21">
        <v>0</v>
      </c>
      <c r="F205" s="21">
        <v>1167.24</v>
      </c>
      <c r="G205" s="21">
        <v>652</v>
      </c>
      <c r="H205" s="22">
        <f t="shared" si="12"/>
        <v>1914.65</v>
      </c>
      <c r="I205" s="22">
        <f t="shared" si="13"/>
        <v>2185.2200000000003</v>
      </c>
      <c r="J205" s="22">
        <f t="shared" si="14"/>
        <v>2479.42</v>
      </c>
      <c r="K205" s="22">
        <f t="shared" si="15"/>
        <v>2896.7200000000003</v>
      </c>
    </row>
    <row r="206" spans="1:11" s="15" customFormat="1" ht="14.25" customHeight="1">
      <c r="A206" s="31">
        <v>44601</v>
      </c>
      <c r="B206" s="16">
        <v>5</v>
      </c>
      <c r="C206" s="21">
        <v>1259.5</v>
      </c>
      <c r="D206" s="21">
        <v>172.61</v>
      </c>
      <c r="E206" s="21">
        <v>0</v>
      </c>
      <c r="F206" s="21">
        <v>1277.56</v>
      </c>
      <c r="G206" s="21">
        <v>652</v>
      </c>
      <c r="H206" s="22">
        <f t="shared" si="12"/>
        <v>2024.97</v>
      </c>
      <c r="I206" s="22">
        <f t="shared" si="13"/>
        <v>2295.54</v>
      </c>
      <c r="J206" s="22">
        <f t="shared" si="14"/>
        <v>2589.74</v>
      </c>
      <c r="K206" s="22">
        <f t="shared" si="15"/>
        <v>3007.04</v>
      </c>
    </row>
    <row r="207" spans="1:11" s="15" customFormat="1" ht="14.25" customHeight="1">
      <c r="A207" s="31">
        <v>44601</v>
      </c>
      <c r="B207" s="16">
        <v>6</v>
      </c>
      <c r="C207" s="21">
        <v>1597.11</v>
      </c>
      <c r="D207" s="21">
        <v>2.93</v>
      </c>
      <c r="E207" s="21">
        <v>0</v>
      </c>
      <c r="F207" s="21">
        <v>1615.17</v>
      </c>
      <c r="G207" s="21">
        <v>652</v>
      </c>
      <c r="H207" s="22">
        <f t="shared" si="12"/>
        <v>2362.58</v>
      </c>
      <c r="I207" s="22">
        <f t="shared" si="13"/>
        <v>2633.15</v>
      </c>
      <c r="J207" s="22">
        <f t="shared" si="14"/>
        <v>2927.3500000000004</v>
      </c>
      <c r="K207" s="22">
        <f t="shared" si="15"/>
        <v>3344.65</v>
      </c>
    </row>
    <row r="208" spans="1:11" s="15" customFormat="1" ht="14.25" customHeight="1">
      <c r="A208" s="31">
        <v>44601</v>
      </c>
      <c r="B208" s="16">
        <v>7</v>
      </c>
      <c r="C208" s="21">
        <v>1834.85</v>
      </c>
      <c r="D208" s="21">
        <v>0</v>
      </c>
      <c r="E208" s="21">
        <v>18.95</v>
      </c>
      <c r="F208" s="21">
        <v>1852.91</v>
      </c>
      <c r="G208" s="21">
        <v>652</v>
      </c>
      <c r="H208" s="22">
        <f t="shared" si="12"/>
        <v>2600.3199999999997</v>
      </c>
      <c r="I208" s="22">
        <f t="shared" si="13"/>
        <v>2870.89</v>
      </c>
      <c r="J208" s="22">
        <f t="shared" si="14"/>
        <v>3165.09</v>
      </c>
      <c r="K208" s="22">
        <f t="shared" si="15"/>
        <v>3582.39</v>
      </c>
    </row>
    <row r="209" spans="1:11" s="15" customFormat="1" ht="14.25" customHeight="1">
      <c r="A209" s="31">
        <v>44601</v>
      </c>
      <c r="B209" s="16">
        <v>8</v>
      </c>
      <c r="C209" s="21">
        <v>1895.52</v>
      </c>
      <c r="D209" s="21">
        <v>0</v>
      </c>
      <c r="E209" s="21">
        <v>1.26</v>
      </c>
      <c r="F209" s="21">
        <v>1913.58</v>
      </c>
      <c r="G209" s="21">
        <v>652</v>
      </c>
      <c r="H209" s="22">
        <f t="shared" si="12"/>
        <v>2660.99</v>
      </c>
      <c r="I209" s="22">
        <f t="shared" si="13"/>
        <v>2931.56</v>
      </c>
      <c r="J209" s="22">
        <f t="shared" si="14"/>
        <v>3225.76</v>
      </c>
      <c r="K209" s="22">
        <f t="shared" si="15"/>
        <v>3643.06</v>
      </c>
    </row>
    <row r="210" spans="1:11" s="15" customFormat="1" ht="14.25" customHeight="1">
      <c r="A210" s="31">
        <v>44601</v>
      </c>
      <c r="B210" s="16">
        <v>9</v>
      </c>
      <c r="C210" s="21">
        <v>1899.12</v>
      </c>
      <c r="D210" s="21">
        <v>0</v>
      </c>
      <c r="E210" s="21">
        <v>9.38</v>
      </c>
      <c r="F210" s="21">
        <v>1917.18</v>
      </c>
      <c r="G210" s="21">
        <v>652</v>
      </c>
      <c r="H210" s="22">
        <f t="shared" si="12"/>
        <v>2664.59</v>
      </c>
      <c r="I210" s="22">
        <f t="shared" si="13"/>
        <v>2935.1600000000003</v>
      </c>
      <c r="J210" s="22">
        <f t="shared" si="14"/>
        <v>3229.3600000000006</v>
      </c>
      <c r="K210" s="22">
        <f t="shared" si="15"/>
        <v>3646.6600000000003</v>
      </c>
    </row>
    <row r="211" spans="1:11" s="15" customFormat="1" ht="14.25" customHeight="1">
      <c r="A211" s="31">
        <v>44601</v>
      </c>
      <c r="B211" s="16">
        <v>10</v>
      </c>
      <c r="C211" s="21">
        <v>1907.32</v>
      </c>
      <c r="D211" s="21">
        <v>0</v>
      </c>
      <c r="E211" s="21">
        <v>2.98</v>
      </c>
      <c r="F211" s="21">
        <v>1925.38</v>
      </c>
      <c r="G211" s="21">
        <v>652</v>
      </c>
      <c r="H211" s="22">
        <f t="shared" si="12"/>
        <v>2672.79</v>
      </c>
      <c r="I211" s="22">
        <f t="shared" si="13"/>
        <v>2943.36</v>
      </c>
      <c r="J211" s="22">
        <f t="shared" si="14"/>
        <v>3237.5600000000004</v>
      </c>
      <c r="K211" s="22">
        <f t="shared" si="15"/>
        <v>3654.86</v>
      </c>
    </row>
    <row r="212" spans="1:11" s="15" customFormat="1" ht="14.25" customHeight="1">
      <c r="A212" s="31">
        <v>44601</v>
      </c>
      <c r="B212" s="16">
        <v>11</v>
      </c>
      <c r="C212" s="21">
        <v>1903.48</v>
      </c>
      <c r="D212" s="21">
        <v>0</v>
      </c>
      <c r="E212" s="21">
        <v>8.48</v>
      </c>
      <c r="F212" s="21">
        <v>1921.54</v>
      </c>
      <c r="G212" s="21">
        <v>652</v>
      </c>
      <c r="H212" s="22">
        <f t="shared" si="12"/>
        <v>2668.95</v>
      </c>
      <c r="I212" s="22">
        <f t="shared" si="13"/>
        <v>2939.52</v>
      </c>
      <c r="J212" s="22">
        <f t="shared" si="14"/>
        <v>3233.7200000000003</v>
      </c>
      <c r="K212" s="22">
        <f t="shared" si="15"/>
        <v>3651.02</v>
      </c>
    </row>
    <row r="213" spans="1:11" s="15" customFormat="1" ht="14.25" customHeight="1">
      <c r="A213" s="31">
        <v>44601</v>
      </c>
      <c r="B213" s="16">
        <v>12</v>
      </c>
      <c r="C213" s="21">
        <v>1900.69</v>
      </c>
      <c r="D213" s="21">
        <v>0</v>
      </c>
      <c r="E213" s="21">
        <v>4.56</v>
      </c>
      <c r="F213" s="21">
        <v>1918.75</v>
      </c>
      <c r="G213" s="21">
        <v>652</v>
      </c>
      <c r="H213" s="22">
        <f t="shared" si="12"/>
        <v>2666.16</v>
      </c>
      <c r="I213" s="22">
        <f t="shared" si="13"/>
        <v>2936.73</v>
      </c>
      <c r="J213" s="22">
        <f t="shared" si="14"/>
        <v>3230.9300000000003</v>
      </c>
      <c r="K213" s="22">
        <f t="shared" si="15"/>
        <v>3648.23</v>
      </c>
    </row>
    <row r="214" spans="1:11" s="15" customFormat="1" ht="14.25" customHeight="1">
      <c r="A214" s="31">
        <v>44601</v>
      </c>
      <c r="B214" s="16">
        <v>13</v>
      </c>
      <c r="C214" s="21">
        <v>1915.63</v>
      </c>
      <c r="D214" s="21">
        <v>3.18</v>
      </c>
      <c r="E214" s="21">
        <v>0</v>
      </c>
      <c r="F214" s="21">
        <v>1933.69</v>
      </c>
      <c r="G214" s="21">
        <v>652</v>
      </c>
      <c r="H214" s="22">
        <f t="shared" si="12"/>
        <v>2681.1</v>
      </c>
      <c r="I214" s="22">
        <f t="shared" si="13"/>
        <v>2951.67</v>
      </c>
      <c r="J214" s="22">
        <f t="shared" si="14"/>
        <v>3245.87</v>
      </c>
      <c r="K214" s="22">
        <f t="shared" si="15"/>
        <v>3663.17</v>
      </c>
    </row>
    <row r="215" spans="1:11" s="15" customFormat="1" ht="14.25" customHeight="1">
      <c r="A215" s="31">
        <v>44601</v>
      </c>
      <c r="B215" s="16">
        <v>14</v>
      </c>
      <c r="C215" s="21">
        <v>1912.51</v>
      </c>
      <c r="D215" s="21">
        <v>3.27</v>
      </c>
      <c r="E215" s="21">
        <v>0</v>
      </c>
      <c r="F215" s="21">
        <v>1930.57</v>
      </c>
      <c r="G215" s="21">
        <v>652</v>
      </c>
      <c r="H215" s="22">
        <f t="shared" si="12"/>
        <v>2677.9799999999996</v>
      </c>
      <c r="I215" s="22">
        <f t="shared" si="13"/>
        <v>2948.5499999999997</v>
      </c>
      <c r="J215" s="22">
        <f t="shared" si="14"/>
        <v>3242.75</v>
      </c>
      <c r="K215" s="22">
        <f t="shared" si="15"/>
        <v>3660.0499999999997</v>
      </c>
    </row>
    <row r="216" spans="1:11" s="15" customFormat="1" ht="14.25" customHeight="1">
      <c r="A216" s="31">
        <v>44601</v>
      </c>
      <c r="B216" s="16">
        <v>15</v>
      </c>
      <c r="C216" s="21">
        <v>1898.29</v>
      </c>
      <c r="D216" s="21">
        <v>0</v>
      </c>
      <c r="E216" s="21">
        <v>103.3</v>
      </c>
      <c r="F216" s="21">
        <v>1916.35</v>
      </c>
      <c r="G216" s="21">
        <v>652</v>
      </c>
      <c r="H216" s="22">
        <f t="shared" si="12"/>
        <v>2663.7599999999998</v>
      </c>
      <c r="I216" s="22">
        <f t="shared" si="13"/>
        <v>2934.33</v>
      </c>
      <c r="J216" s="22">
        <f t="shared" si="14"/>
        <v>3228.5299999999997</v>
      </c>
      <c r="K216" s="22">
        <f t="shared" si="15"/>
        <v>3645.83</v>
      </c>
    </row>
    <row r="217" spans="1:11" s="15" customFormat="1" ht="14.25" customHeight="1">
      <c r="A217" s="31">
        <v>44601</v>
      </c>
      <c r="B217" s="16">
        <v>16</v>
      </c>
      <c r="C217" s="21">
        <v>1888.99</v>
      </c>
      <c r="D217" s="21">
        <v>0</v>
      </c>
      <c r="E217" s="21">
        <v>139.56</v>
      </c>
      <c r="F217" s="21">
        <v>1907.05</v>
      </c>
      <c r="G217" s="21">
        <v>652</v>
      </c>
      <c r="H217" s="22">
        <f t="shared" si="12"/>
        <v>2654.46</v>
      </c>
      <c r="I217" s="22">
        <f t="shared" si="13"/>
        <v>2925.03</v>
      </c>
      <c r="J217" s="22">
        <f t="shared" si="14"/>
        <v>3219.2300000000005</v>
      </c>
      <c r="K217" s="22">
        <f t="shared" si="15"/>
        <v>3636.53</v>
      </c>
    </row>
    <row r="218" spans="1:11" s="15" customFormat="1" ht="14.25" customHeight="1">
      <c r="A218" s="31">
        <v>44601</v>
      </c>
      <c r="B218" s="16">
        <v>17</v>
      </c>
      <c r="C218" s="21">
        <v>1845.86</v>
      </c>
      <c r="D218" s="21">
        <v>0</v>
      </c>
      <c r="E218" s="21">
        <v>77.38</v>
      </c>
      <c r="F218" s="21">
        <v>1863.92</v>
      </c>
      <c r="G218" s="21">
        <v>652</v>
      </c>
      <c r="H218" s="22">
        <f t="shared" si="12"/>
        <v>2611.33</v>
      </c>
      <c r="I218" s="22">
        <f t="shared" si="13"/>
        <v>2881.9</v>
      </c>
      <c r="J218" s="22">
        <f t="shared" si="14"/>
        <v>3176.1000000000004</v>
      </c>
      <c r="K218" s="22">
        <f t="shared" si="15"/>
        <v>3593.4</v>
      </c>
    </row>
    <row r="219" spans="1:11" s="15" customFormat="1" ht="14.25" customHeight="1">
      <c r="A219" s="31">
        <v>44601</v>
      </c>
      <c r="B219" s="16">
        <v>18</v>
      </c>
      <c r="C219" s="21">
        <v>1880.57</v>
      </c>
      <c r="D219" s="21">
        <v>0</v>
      </c>
      <c r="E219" s="21">
        <v>94.05</v>
      </c>
      <c r="F219" s="21">
        <v>1898.63</v>
      </c>
      <c r="G219" s="21">
        <v>652</v>
      </c>
      <c r="H219" s="22">
        <f t="shared" si="12"/>
        <v>2646.04</v>
      </c>
      <c r="I219" s="22">
        <f t="shared" si="13"/>
        <v>2916.61</v>
      </c>
      <c r="J219" s="22">
        <f t="shared" si="14"/>
        <v>3210.8100000000004</v>
      </c>
      <c r="K219" s="22">
        <f t="shared" si="15"/>
        <v>3628.11</v>
      </c>
    </row>
    <row r="220" spans="1:11" s="15" customFormat="1" ht="14.25" customHeight="1">
      <c r="A220" s="31">
        <v>44601</v>
      </c>
      <c r="B220" s="16">
        <v>19</v>
      </c>
      <c r="C220" s="21">
        <v>1889.82</v>
      </c>
      <c r="D220" s="21">
        <v>0</v>
      </c>
      <c r="E220" s="21">
        <v>215.49</v>
      </c>
      <c r="F220" s="21">
        <v>1907.88</v>
      </c>
      <c r="G220" s="21">
        <v>652</v>
      </c>
      <c r="H220" s="22">
        <f t="shared" si="12"/>
        <v>2655.29</v>
      </c>
      <c r="I220" s="22">
        <f t="shared" si="13"/>
        <v>2925.86</v>
      </c>
      <c r="J220" s="22">
        <f t="shared" si="14"/>
        <v>3220.0600000000004</v>
      </c>
      <c r="K220" s="22">
        <f t="shared" si="15"/>
        <v>3637.36</v>
      </c>
    </row>
    <row r="221" spans="1:11" s="15" customFormat="1" ht="14.25" customHeight="1">
      <c r="A221" s="31">
        <v>44601</v>
      </c>
      <c r="B221" s="16">
        <v>20</v>
      </c>
      <c r="C221" s="21">
        <v>1883.76</v>
      </c>
      <c r="D221" s="21">
        <v>0</v>
      </c>
      <c r="E221" s="21">
        <v>314.62</v>
      </c>
      <c r="F221" s="21">
        <v>1901.82</v>
      </c>
      <c r="G221" s="21">
        <v>652</v>
      </c>
      <c r="H221" s="22">
        <f t="shared" si="12"/>
        <v>2649.2299999999996</v>
      </c>
      <c r="I221" s="22">
        <f t="shared" si="13"/>
        <v>2919.7999999999997</v>
      </c>
      <c r="J221" s="22">
        <f t="shared" si="14"/>
        <v>3214</v>
      </c>
      <c r="K221" s="22">
        <f t="shared" si="15"/>
        <v>3631.2999999999997</v>
      </c>
    </row>
    <row r="222" spans="1:11" s="15" customFormat="1" ht="14.25" customHeight="1">
      <c r="A222" s="31">
        <v>44601</v>
      </c>
      <c r="B222" s="16">
        <v>21</v>
      </c>
      <c r="C222" s="21">
        <v>1866.98</v>
      </c>
      <c r="D222" s="21">
        <v>0</v>
      </c>
      <c r="E222" s="21">
        <v>95.8</v>
      </c>
      <c r="F222" s="21">
        <v>1885.04</v>
      </c>
      <c r="G222" s="21">
        <v>652</v>
      </c>
      <c r="H222" s="22">
        <f t="shared" si="12"/>
        <v>2632.45</v>
      </c>
      <c r="I222" s="22">
        <f t="shared" si="13"/>
        <v>2903.02</v>
      </c>
      <c r="J222" s="22">
        <f t="shared" si="14"/>
        <v>3197.2200000000003</v>
      </c>
      <c r="K222" s="22">
        <f t="shared" si="15"/>
        <v>3614.52</v>
      </c>
    </row>
    <row r="223" spans="1:11" s="15" customFormat="1" ht="14.25" customHeight="1">
      <c r="A223" s="31">
        <v>44601</v>
      </c>
      <c r="B223" s="16">
        <v>22</v>
      </c>
      <c r="C223" s="21">
        <v>1821.3</v>
      </c>
      <c r="D223" s="21">
        <v>0</v>
      </c>
      <c r="E223" s="21">
        <v>711.05</v>
      </c>
      <c r="F223" s="21">
        <v>1839.36</v>
      </c>
      <c r="G223" s="21">
        <v>652</v>
      </c>
      <c r="H223" s="22">
        <f t="shared" si="12"/>
        <v>2586.7699999999995</v>
      </c>
      <c r="I223" s="22">
        <f t="shared" si="13"/>
        <v>2857.3399999999997</v>
      </c>
      <c r="J223" s="22">
        <f t="shared" si="14"/>
        <v>3151.54</v>
      </c>
      <c r="K223" s="22">
        <f t="shared" si="15"/>
        <v>3568.8399999999997</v>
      </c>
    </row>
    <row r="224" spans="1:11" s="15" customFormat="1" ht="14.25" customHeight="1">
      <c r="A224" s="31">
        <v>44601</v>
      </c>
      <c r="B224" s="16">
        <v>23</v>
      </c>
      <c r="C224" s="21">
        <v>1409.44</v>
      </c>
      <c r="D224" s="21">
        <v>0</v>
      </c>
      <c r="E224" s="21">
        <v>382.18</v>
      </c>
      <c r="F224" s="21">
        <v>1427.5</v>
      </c>
      <c r="G224" s="21">
        <v>652</v>
      </c>
      <c r="H224" s="22">
        <f t="shared" si="12"/>
        <v>2174.91</v>
      </c>
      <c r="I224" s="22">
        <f t="shared" si="13"/>
        <v>2445.48</v>
      </c>
      <c r="J224" s="22">
        <f t="shared" si="14"/>
        <v>2739.6800000000003</v>
      </c>
      <c r="K224" s="22">
        <f t="shared" si="15"/>
        <v>3156.98</v>
      </c>
    </row>
    <row r="225" spans="1:11" s="15" customFormat="1" ht="14.25" customHeight="1">
      <c r="A225" s="31">
        <v>44602</v>
      </c>
      <c r="B225" s="16">
        <v>0</v>
      </c>
      <c r="C225" s="21">
        <v>1192.28</v>
      </c>
      <c r="D225" s="21">
        <v>0</v>
      </c>
      <c r="E225" s="21">
        <v>45.3</v>
      </c>
      <c r="F225" s="21">
        <v>1210.34</v>
      </c>
      <c r="G225" s="21">
        <v>652</v>
      </c>
      <c r="H225" s="22">
        <f t="shared" si="12"/>
        <v>1957.75</v>
      </c>
      <c r="I225" s="22">
        <f t="shared" si="13"/>
        <v>2228.32</v>
      </c>
      <c r="J225" s="22">
        <f t="shared" si="14"/>
        <v>2522.52</v>
      </c>
      <c r="K225" s="22">
        <f t="shared" si="15"/>
        <v>2939.8199999999997</v>
      </c>
    </row>
    <row r="226" spans="1:11" s="15" customFormat="1" ht="14.25" customHeight="1">
      <c r="A226" s="31">
        <v>44602</v>
      </c>
      <c r="B226" s="16">
        <v>1</v>
      </c>
      <c r="C226" s="21">
        <v>1135.38</v>
      </c>
      <c r="D226" s="21">
        <v>0</v>
      </c>
      <c r="E226" s="21">
        <v>6.75</v>
      </c>
      <c r="F226" s="21">
        <v>1153.44</v>
      </c>
      <c r="G226" s="21">
        <v>652</v>
      </c>
      <c r="H226" s="22">
        <f t="shared" si="12"/>
        <v>1900.8500000000001</v>
      </c>
      <c r="I226" s="22">
        <f t="shared" si="13"/>
        <v>2171.42</v>
      </c>
      <c r="J226" s="22">
        <f t="shared" si="14"/>
        <v>2465.62</v>
      </c>
      <c r="K226" s="22">
        <f t="shared" si="15"/>
        <v>2882.92</v>
      </c>
    </row>
    <row r="227" spans="1:11" s="15" customFormat="1" ht="14.25" customHeight="1">
      <c r="A227" s="31">
        <v>44602</v>
      </c>
      <c r="B227" s="16">
        <v>2</v>
      </c>
      <c r="C227" s="21">
        <v>1103.52</v>
      </c>
      <c r="D227" s="21">
        <v>8.18</v>
      </c>
      <c r="E227" s="21">
        <v>0</v>
      </c>
      <c r="F227" s="21">
        <v>1121.58</v>
      </c>
      <c r="G227" s="21">
        <v>652</v>
      </c>
      <c r="H227" s="22">
        <f t="shared" si="12"/>
        <v>1868.99</v>
      </c>
      <c r="I227" s="22">
        <f t="shared" si="13"/>
        <v>2139.56</v>
      </c>
      <c r="J227" s="22">
        <f t="shared" si="14"/>
        <v>2433.76</v>
      </c>
      <c r="K227" s="22">
        <f t="shared" si="15"/>
        <v>2851.06</v>
      </c>
    </row>
    <row r="228" spans="1:11" s="15" customFormat="1" ht="14.25" customHeight="1">
      <c r="A228" s="31">
        <v>44602</v>
      </c>
      <c r="B228" s="16">
        <v>3</v>
      </c>
      <c r="C228" s="21">
        <v>1093.65</v>
      </c>
      <c r="D228" s="21">
        <v>33.18</v>
      </c>
      <c r="E228" s="21">
        <v>0</v>
      </c>
      <c r="F228" s="21">
        <v>1111.71</v>
      </c>
      <c r="G228" s="21">
        <v>652</v>
      </c>
      <c r="H228" s="22">
        <f t="shared" si="12"/>
        <v>1859.1200000000001</v>
      </c>
      <c r="I228" s="22">
        <f t="shared" si="13"/>
        <v>2129.69</v>
      </c>
      <c r="J228" s="22">
        <f t="shared" si="14"/>
        <v>2423.8900000000003</v>
      </c>
      <c r="K228" s="22">
        <f t="shared" si="15"/>
        <v>2841.19</v>
      </c>
    </row>
    <row r="229" spans="1:11" s="15" customFormat="1" ht="14.25" customHeight="1">
      <c r="A229" s="31">
        <v>44602</v>
      </c>
      <c r="B229" s="16">
        <v>4</v>
      </c>
      <c r="C229" s="21">
        <v>1129.04</v>
      </c>
      <c r="D229" s="21">
        <v>195.64</v>
      </c>
      <c r="E229" s="21">
        <v>0</v>
      </c>
      <c r="F229" s="21">
        <v>1147.1</v>
      </c>
      <c r="G229" s="21">
        <v>652</v>
      </c>
      <c r="H229" s="22">
        <f t="shared" si="12"/>
        <v>1894.51</v>
      </c>
      <c r="I229" s="22">
        <f t="shared" si="13"/>
        <v>2165.08</v>
      </c>
      <c r="J229" s="22">
        <f t="shared" si="14"/>
        <v>2459.2799999999997</v>
      </c>
      <c r="K229" s="22">
        <f t="shared" si="15"/>
        <v>2876.58</v>
      </c>
    </row>
    <row r="230" spans="1:11" s="15" customFormat="1" ht="14.25" customHeight="1">
      <c r="A230" s="31">
        <v>44602</v>
      </c>
      <c r="B230" s="16">
        <v>5</v>
      </c>
      <c r="C230" s="21">
        <v>1221.94</v>
      </c>
      <c r="D230" s="21">
        <v>220.74</v>
      </c>
      <c r="E230" s="21">
        <v>0</v>
      </c>
      <c r="F230" s="21">
        <v>1240</v>
      </c>
      <c r="G230" s="21">
        <v>652</v>
      </c>
      <c r="H230" s="22">
        <f t="shared" si="12"/>
        <v>1987.41</v>
      </c>
      <c r="I230" s="22">
        <f t="shared" si="13"/>
        <v>2257.98</v>
      </c>
      <c r="J230" s="22">
        <f t="shared" si="14"/>
        <v>2552.1800000000003</v>
      </c>
      <c r="K230" s="22">
        <f t="shared" si="15"/>
        <v>2969.48</v>
      </c>
    </row>
    <row r="231" spans="1:11" s="15" customFormat="1" ht="14.25" customHeight="1">
      <c r="A231" s="31">
        <v>44602</v>
      </c>
      <c r="B231" s="16">
        <v>6</v>
      </c>
      <c r="C231" s="21">
        <v>1502.06</v>
      </c>
      <c r="D231" s="21">
        <v>344.96</v>
      </c>
      <c r="E231" s="21">
        <v>0</v>
      </c>
      <c r="F231" s="21">
        <v>1520.12</v>
      </c>
      <c r="G231" s="21">
        <v>652</v>
      </c>
      <c r="H231" s="22">
        <f t="shared" si="12"/>
        <v>2267.5299999999997</v>
      </c>
      <c r="I231" s="22">
        <f t="shared" si="13"/>
        <v>2538.1</v>
      </c>
      <c r="J231" s="22">
        <f t="shared" si="14"/>
        <v>2832.3</v>
      </c>
      <c r="K231" s="22">
        <f t="shared" si="15"/>
        <v>3249.6</v>
      </c>
    </row>
    <row r="232" spans="1:11" s="15" customFormat="1" ht="14.25" customHeight="1">
      <c r="A232" s="31">
        <v>44602</v>
      </c>
      <c r="B232" s="16">
        <v>7</v>
      </c>
      <c r="C232" s="21">
        <v>1814.89</v>
      </c>
      <c r="D232" s="21">
        <v>79.1</v>
      </c>
      <c r="E232" s="21">
        <v>0</v>
      </c>
      <c r="F232" s="21">
        <v>1832.95</v>
      </c>
      <c r="G232" s="21">
        <v>652</v>
      </c>
      <c r="H232" s="22">
        <f t="shared" si="12"/>
        <v>2580.3599999999997</v>
      </c>
      <c r="I232" s="22">
        <f t="shared" si="13"/>
        <v>2850.93</v>
      </c>
      <c r="J232" s="22">
        <f t="shared" si="14"/>
        <v>3145.13</v>
      </c>
      <c r="K232" s="22">
        <f t="shared" si="15"/>
        <v>3562.43</v>
      </c>
    </row>
    <row r="233" spans="1:11" s="15" customFormat="1" ht="14.25" customHeight="1">
      <c r="A233" s="31">
        <v>44602</v>
      </c>
      <c r="B233" s="16">
        <v>8</v>
      </c>
      <c r="C233" s="21">
        <v>1885.01</v>
      </c>
      <c r="D233" s="21">
        <v>140.95</v>
      </c>
      <c r="E233" s="21">
        <v>0</v>
      </c>
      <c r="F233" s="21">
        <v>1903.07</v>
      </c>
      <c r="G233" s="21">
        <v>652</v>
      </c>
      <c r="H233" s="22">
        <f t="shared" si="12"/>
        <v>2650.4799999999996</v>
      </c>
      <c r="I233" s="22">
        <f t="shared" si="13"/>
        <v>2921.0499999999997</v>
      </c>
      <c r="J233" s="22">
        <f t="shared" si="14"/>
        <v>3215.25</v>
      </c>
      <c r="K233" s="22">
        <f t="shared" si="15"/>
        <v>3632.5499999999997</v>
      </c>
    </row>
    <row r="234" spans="1:11" s="15" customFormat="1" ht="14.25" customHeight="1">
      <c r="A234" s="31">
        <v>44602</v>
      </c>
      <c r="B234" s="16">
        <v>9</v>
      </c>
      <c r="C234" s="21">
        <v>1918.05</v>
      </c>
      <c r="D234" s="21">
        <v>143.27</v>
      </c>
      <c r="E234" s="21">
        <v>0</v>
      </c>
      <c r="F234" s="21">
        <v>1936.11</v>
      </c>
      <c r="G234" s="21">
        <v>652</v>
      </c>
      <c r="H234" s="22">
        <f t="shared" si="12"/>
        <v>2683.5199999999995</v>
      </c>
      <c r="I234" s="22">
        <f t="shared" si="13"/>
        <v>2954.0899999999997</v>
      </c>
      <c r="J234" s="22">
        <f t="shared" si="14"/>
        <v>3248.29</v>
      </c>
      <c r="K234" s="22">
        <f t="shared" si="15"/>
        <v>3665.5899999999997</v>
      </c>
    </row>
    <row r="235" spans="1:11" s="15" customFormat="1" ht="14.25" customHeight="1">
      <c r="A235" s="31">
        <v>44602</v>
      </c>
      <c r="B235" s="16">
        <v>10</v>
      </c>
      <c r="C235" s="21">
        <v>1908.36</v>
      </c>
      <c r="D235" s="21">
        <v>52.66</v>
      </c>
      <c r="E235" s="21">
        <v>0</v>
      </c>
      <c r="F235" s="21">
        <v>1926.42</v>
      </c>
      <c r="G235" s="21">
        <v>652</v>
      </c>
      <c r="H235" s="22">
        <f t="shared" si="12"/>
        <v>2673.83</v>
      </c>
      <c r="I235" s="22">
        <f t="shared" si="13"/>
        <v>2944.4</v>
      </c>
      <c r="J235" s="22">
        <f t="shared" si="14"/>
        <v>3238.6000000000004</v>
      </c>
      <c r="K235" s="22">
        <f t="shared" si="15"/>
        <v>3655.9</v>
      </c>
    </row>
    <row r="236" spans="1:11" s="15" customFormat="1" ht="14.25" customHeight="1">
      <c r="A236" s="31">
        <v>44602</v>
      </c>
      <c r="B236" s="16">
        <v>11</v>
      </c>
      <c r="C236" s="21">
        <v>1903.09</v>
      </c>
      <c r="D236" s="21">
        <v>0</v>
      </c>
      <c r="E236" s="21">
        <v>28.65</v>
      </c>
      <c r="F236" s="21">
        <v>1921.15</v>
      </c>
      <c r="G236" s="21">
        <v>652</v>
      </c>
      <c r="H236" s="22">
        <f t="shared" si="12"/>
        <v>2668.56</v>
      </c>
      <c r="I236" s="22">
        <f t="shared" si="13"/>
        <v>2939.13</v>
      </c>
      <c r="J236" s="22">
        <f t="shared" si="14"/>
        <v>3233.33</v>
      </c>
      <c r="K236" s="22">
        <f t="shared" si="15"/>
        <v>3650.63</v>
      </c>
    </row>
    <row r="237" spans="1:11" s="15" customFormat="1" ht="14.25" customHeight="1">
      <c r="A237" s="31">
        <v>44602</v>
      </c>
      <c r="B237" s="16">
        <v>12</v>
      </c>
      <c r="C237" s="21">
        <v>1895.31</v>
      </c>
      <c r="D237" s="21">
        <v>0</v>
      </c>
      <c r="E237" s="21">
        <v>22.9</v>
      </c>
      <c r="F237" s="21">
        <v>1913.37</v>
      </c>
      <c r="G237" s="21">
        <v>652</v>
      </c>
      <c r="H237" s="22">
        <f t="shared" si="12"/>
        <v>2660.7799999999997</v>
      </c>
      <c r="I237" s="22">
        <f t="shared" si="13"/>
        <v>2931.35</v>
      </c>
      <c r="J237" s="22">
        <f t="shared" si="14"/>
        <v>3225.55</v>
      </c>
      <c r="K237" s="22">
        <f t="shared" si="15"/>
        <v>3642.85</v>
      </c>
    </row>
    <row r="238" spans="1:11" s="15" customFormat="1" ht="14.25" customHeight="1">
      <c r="A238" s="31">
        <v>44602</v>
      </c>
      <c r="B238" s="16">
        <v>13</v>
      </c>
      <c r="C238" s="21">
        <v>1886.1</v>
      </c>
      <c r="D238" s="21">
        <v>0</v>
      </c>
      <c r="E238" s="21">
        <v>18.65</v>
      </c>
      <c r="F238" s="21">
        <v>1904.16</v>
      </c>
      <c r="G238" s="21">
        <v>652</v>
      </c>
      <c r="H238" s="22">
        <f t="shared" si="12"/>
        <v>2651.5699999999997</v>
      </c>
      <c r="I238" s="22">
        <f t="shared" si="13"/>
        <v>2922.14</v>
      </c>
      <c r="J238" s="22">
        <f t="shared" si="14"/>
        <v>3216.34</v>
      </c>
      <c r="K238" s="22">
        <f t="shared" si="15"/>
        <v>3633.64</v>
      </c>
    </row>
    <row r="239" spans="1:11" s="15" customFormat="1" ht="14.25" customHeight="1">
      <c r="A239" s="31">
        <v>44602</v>
      </c>
      <c r="B239" s="16">
        <v>14</v>
      </c>
      <c r="C239" s="21">
        <v>1883.85</v>
      </c>
      <c r="D239" s="21">
        <v>0</v>
      </c>
      <c r="E239" s="21">
        <v>3.56</v>
      </c>
      <c r="F239" s="21">
        <v>1901.91</v>
      </c>
      <c r="G239" s="21">
        <v>652</v>
      </c>
      <c r="H239" s="22">
        <f t="shared" si="12"/>
        <v>2649.3199999999997</v>
      </c>
      <c r="I239" s="22">
        <f t="shared" si="13"/>
        <v>2919.89</v>
      </c>
      <c r="J239" s="22">
        <f t="shared" si="14"/>
        <v>3214.09</v>
      </c>
      <c r="K239" s="22">
        <f t="shared" si="15"/>
        <v>3631.39</v>
      </c>
    </row>
    <row r="240" spans="1:11" s="15" customFormat="1" ht="14.25" customHeight="1">
      <c r="A240" s="31">
        <v>44602</v>
      </c>
      <c r="B240" s="16">
        <v>15</v>
      </c>
      <c r="C240" s="21">
        <v>1855.54</v>
      </c>
      <c r="D240" s="21">
        <v>0</v>
      </c>
      <c r="E240" s="21">
        <v>9.85</v>
      </c>
      <c r="F240" s="21">
        <v>1873.6</v>
      </c>
      <c r="G240" s="21">
        <v>652</v>
      </c>
      <c r="H240" s="22">
        <f t="shared" si="12"/>
        <v>2621.0099999999998</v>
      </c>
      <c r="I240" s="22">
        <f t="shared" si="13"/>
        <v>2891.58</v>
      </c>
      <c r="J240" s="22">
        <f t="shared" si="14"/>
        <v>3185.7799999999997</v>
      </c>
      <c r="K240" s="22">
        <f t="shared" si="15"/>
        <v>3603.08</v>
      </c>
    </row>
    <row r="241" spans="1:11" s="15" customFormat="1" ht="14.25" customHeight="1">
      <c r="A241" s="31">
        <v>44602</v>
      </c>
      <c r="B241" s="16">
        <v>16</v>
      </c>
      <c r="C241" s="21">
        <v>1853.22</v>
      </c>
      <c r="D241" s="21">
        <v>25.84</v>
      </c>
      <c r="E241" s="21">
        <v>0</v>
      </c>
      <c r="F241" s="21">
        <v>1871.28</v>
      </c>
      <c r="G241" s="21">
        <v>652</v>
      </c>
      <c r="H241" s="22">
        <f t="shared" si="12"/>
        <v>2618.6899999999996</v>
      </c>
      <c r="I241" s="22">
        <f t="shared" si="13"/>
        <v>2889.2599999999998</v>
      </c>
      <c r="J241" s="22">
        <f t="shared" si="14"/>
        <v>3183.46</v>
      </c>
      <c r="K241" s="22">
        <f t="shared" si="15"/>
        <v>3600.7599999999998</v>
      </c>
    </row>
    <row r="242" spans="1:11" s="15" customFormat="1" ht="14.25" customHeight="1">
      <c r="A242" s="31">
        <v>44602</v>
      </c>
      <c r="B242" s="16">
        <v>17</v>
      </c>
      <c r="C242" s="21">
        <v>1821.68</v>
      </c>
      <c r="D242" s="21">
        <v>29.47</v>
      </c>
      <c r="E242" s="21">
        <v>0</v>
      </c>
      <c r="F242" s="21">
        <v>1839.74</v>
      </c>
      <c r="G242" s="21">
        <v>652</v>
      </c>
      <c r="H242" s="22">
        <f t="shared" si="12"/>
        <v>2587.1499999999996</v>
      </c>
      <c r="I242" s="22">
        <f t="shared" si="13"/>
        <v>2857.72</v>
      </c>
      <c r="J242" s="22">
        <f t="shared" si="14"/>
        <v>3151.92</v>
      </c>
      <c r="K242" s="22">
        <f t="shared" si="15"/>
        <v>3569.22</v>
      </c>
    </row>
    <row r="243" spans="1:11" s="15" customFormat="1" ht="14.25" customHeight="1">
      <c r="A243" s="31">
        <v>44602</v>
      </c>
      <c r="B243" s="16">
        <v>18</v>
      </c>
      <c r="C243" s="21">
        <v>1860.46</v>
      </c>
      <c r="D243" s="21">
        <v>18.59</v>
      </c>
      <c r="E243" s="21">
        <v>0</v>
      </c>
      <c r="F243" s="21">
        <v>1878.52</v>
      </c>
      <c r="G243" s="21">
        <v>652</v>
      </c>
      <c r="H243" s="22">
        <f t="shared" si="12"/>
        <v>2625.93</v>
      </c>
      <c r="I243" s="22">
        <f t="shared" si="13"/>
        <v>2896.5</v>
      </c>
      <c r="J243" s="22">
        <f t="shared" si="14"/>
        <v>3190.7</v>
      </c>
      <c r="K243" s="22">
        <f t="shared" si="15"/>
        <v>3608</v>
      </c>
    </row>
    <row r="244" spans="1:11" s="15" customFormat="1" ht="14.25" customHeight="1">
      <c r="A244" s="31">
        <v>44602</v>
      </c>
      <c r="B244" s="16">
        <v>19</v>
      </c>
      <c r="C244" s="21">
        <v>1868.79</v>
      </c>
      <c r="D244" s="21">
        <v>0</v>
      </c>
      <c r="E244" s="21">
        <v>49.72</v>
      </c>
      <c r="F244" s="21">
        <v>1886.85</v>
      </c>
      <c r="G244" s="21">
        <v>652</v>
      </c>
      <c r="H244" s="22">
        <f t="shared" si="12"/>
        <v>2634.2599999999998</v>
      </c>
      <c r="I244" s="22">
        <f t="shared" si="13"/>
        <v>2904.83</v>
      </c>
      <c r="J244" s="22">
        <f t="shared" si="14"/>
        <v>3199.0299999999997</v>
      </c>
      <c r="K244" s="22">
        <f t="shared" si="15"/>
        <v>3616.33</v>
      </c>
    </row>
    <row r="245" spans="1:11" s="15" customFormat="1" ht="14.25" customHeight="1">
      <c r="A245" s="31">
        <v>44602</v>
      </c>
      <c r="B245" s="16">
        <v>20</v>
      </c>
      <c r="C245" s="21">
        <v>1861.4</v>
      </c>
      <c r="D245" s="21">
        <v>0</v>
      </c>
      <c r="E245" s="21">
        <v>40.64</v>
      </c>
      <c r="F245" s="21">
        <v>1879.46</v>
      </c>
      <c r="G245" s="21">
        <v>652</v>
      </c>
      <c r="H245" s="22">
        <f t="shared" si="12"/>
        <v>2626.87</v>
      </c>
      <c r="I245" s="22">
        <f t="shared" si="13"/>
        <v>2897.44</v>
      </c>
      <c r="J245" s="22">
        <f t="shared" si="14"/>
        <v>3191.6400000000003</v>
      </c>
      <c r="K245" s="22">
        <f t="shared" si="15"/>
        <v>3608.94</v>
      </c>
    </row>
    <row r="246" spans="1:11" s="15" customFormat="1" ht="14.25" customHeight="1">
      <c r="A246" s="31">
        <v>44602</v>
      </c>
      <c r="B246" s="16">
        <v>21</v>
      </c>
      <c r="C246" s="21">
        <v>1830.37</v>
      </c>
      <c r="D246" s="21">
        <v>17.85</v>
      </c>
      <c r="E246" s="21">
        <v>0</v>
      </c>
      <c r="F246" s="21">
        <v>1848.43</v>
      </c>
      <c r="G246" s="21">
        <v>652</v>
      </c>
      <c r="H246" s="22">
        <f t="shared" si="12"/>
        <v>2595.84</v>
      </c>
      <c r="I246" s="22">
        <f t="shared" si="13"/>
        <v>2866.4100000000003</v>
      </c>
      <c r="J246" s="22">
        <f t="shared" si="14"/>
        <v>3160.6100000000006</v>
      </c>
      <c r="K246" s="22">
        <f t="shared" si="15"/>
        <v>3577.9100000000003</v>
      </c>
    </row>
    <row r="247" spans="1:11" s="15" customFormat="1" ht="14.25" customHeight="1">
      <c r="A247" s="31">
        <v>44602</v>
      </c>
      <c r="B247" s="16">
        <v>22</v>
      </c>
      <c r="C247" s="21">
        <v>1762.97</v>
      </c>
      <c r="D247" s="21">
        <v>0</v>
      </c>
      <c r="E247" s="21">
        <v>132.67</v>
      </c>
      <c r="F247" s="21">
        <v>1781.03</v>
      </c>
      <c r="G247" s="21">
        <v>652</v>
      </c>
      <c r="H247" s="22">
        <f t="shared" si="12"/>
        <v>2528.4399999999996</v>
      </c>
      <c r="I247" s="22">
        <f t="shared" si="13"/>
        <v>2799.0099999999998</v>
      </c>
      <c r="J247" s="22">
        <f t="shared" si="14"/>
        <v>3093.21</v>
      </c>
      <c r="K247" s="22">
        <f t="shared" si="15"/>
        <v>3510.5099999999998</v>
      </c>
    </row>
    <row r="248" spans="1:11" s="15" customFormat="1" ht="14.25" customHeight="1">
      <c r="A248" s="31">
        <v>44602</v>
      </c>
      <c r="B248" s="16">
        <v>23</v>
      </c>
      <c r="C248" s="21">
        <v>1331.54</v>
      </c>
      <c r="D248" s="21">
        <v>0</v>
      </c>
      <c r="E248" s="21">
        <v>209.13</v>
      </c>
      <c r="F248" s="21">
        <v>1349.6</v>
      </c>
      <c r="G248" s="21">
        <v>652</v>
      </c>
      <c r="H248" s="22">
        <f t="shared" si="12"/>
        <v>2097.0099999999998</v>
      </c>
      <c r="I248" s="22">
        <f t="shared" si="13"/>
        <v>2367.58</v>
      </c>
      <c r="J248" s="22">
        <f t="shared" si="14"/>
        <v>2661.7799999999997</v>
      </c>
      <c r="K248" s="22">
        <f t="shared" si="15"/>
        <v>3079.08</v>
      </c>
    </row>
    <row r="249" spans="1:11" s="15" customFormat="1" ht="14.25" customHeight="1">
      <c r="A249" s="31">
        <v>44603</v>
      </c>
      <c r="B249" s="16">
        <v>0</v>
      </c>
      <c r="C249" s="21">
        <v>1209.58</v>
      </c>
      <c r="D249" s="21">
        <v>0</v>
      </c>
      <c r="E249" s="21">
        <v>129.8</v>
      </c>
      <c r="F249" s="21">
        <v>1227.64</v>
      </c>
      <c r="G249" s="21">
        <v>652</v>
      </c>
      <c r="H249" s="22">
        <f t="shared" si="12"/>
        <v>1975.0500000000002</v>
      </c>
      <c r="I249" s="22">
        <f t="shared" si="13"/>
        <v>2245.6200000000003</v>
      </c>
      <c r="J249" s="22">
        <f t="shared" si="14"/>
        <v>2539.82</v>
      </c>
      <c r="K249" s="22">
        <f t="shared" si="15"/>
        <v>2957.12</v>
      </c>
    </row>
    <row r="250" spans="1:11" s="15" customFormat="1" ht="14.25" customHeight="1">
      <c r="A250" s="31">
        <v>44603</v>
      </c>
      <c r="B250" s="16">
        <v>1</v>
      </c>
      <c r="C250" s="21">
        <v>1142.22</v>
      </c>
      <c r="D250" s="21">
        <v>0</v>
      </c>
      <c r="E250" s="21">
        <v>123.72</v>
      </c>
      <c r="F250" s="21">
        <v>1160.28</v>
      </c>
      <c r="G250" s="21">
        <v>652</v>
      </c>
      <c r="H250" s="22">
        <f t="shared" si="12"/>
        <v>1907.69</v>
      </c>
      <c r="I250" s="22">
        <f t="shared" si="13"/>
        <v>2178.26</v>
      </c>
      <c r="J250" s="22">
        <f t="shared" si="14"/>
        <v>2472.46</v>
      </c>
      <c r="K250" s="22">
        <f t="shared" si="15"/>
        <v>2889.76</v>
      </c>
    </row>
    <row r="251" spans="1:11" s="15" customFormat="1" ht="14.25" customHeight="1">
      <c r="A251" s="31">
        <v>44603</v>
      </c>
      <c r="B251" s="16">
        <v>2</v>
      </c>
      <c r="C251" s="21">
        <v>1119.22</v>
      </c>
      <c r="D251" s="21">
        <v>0</v>
      </c>
      <c r="E251" s="21">
        <v>100.06</v>
      </c>
      <c r="F251" s="21">
        <v>1137.28</v>
      </c>
      <c r="G251" s="21">
        <v>652</v>
      </c>
      <c r="H251" s="22">
        <f t="shared" si="12"/>
        <v>1884.69</v>
      </c>
      <c r="I251" s="22">
        <f t="shared" si="13"/>
        <v>2155.26</v>
      </c>
      <c r="J251" s="22">
        <f t="shared" si="14"/>
        <v>2449.46</v>
      </c>
      <c r="K251" s="22">
        <f t="shared" si="15"/>
        <v>2866.76</v>
      </c>
    </row>
    <row r="252" spans="1:11" s="15" customFormat="1" ht="14.25" customHeight="1">
      <c r="A252" s="31">
        <v>44603</v>
      </c>
      <c r="B252" s="16">
        <v>3</v>
      </c>
      <c r="C252" s="21">
        <v>1116.95</v>
      </c>
      <c r="D252" s="21">
        <v>0</v>
      </c>
      <c r="E252" s="21">
        <v>111.91</v>
      </c>
      <c r="F252" s="21">
        <v>1135.01</v>
      </c>
      <c r="G252" s="21">
        <v>652</v>
      </c>
      <c r="H252" s="22">
        <f t="shared" si="12"/>
        <v>1882.42</v>
      </c>
      <c r="I252" s="22">
        <f t="shared" si="13"/>
        <v>2152.9900000000002</v>
      </c>
      <c r="J252" s="22">
        <f t="shared" si="14"/>
        <v>2447.19</v>
      </c>
      <c r="K252" s="22">
        <f t="shared" si="15"/>
        <v>2864.49</v>
      </c>
    </row>
    <row r="253" spans="1:11" s="15" customFormat="1" ht="14.25" customHeight="1">
      <c r="A253" s="31">
        <v>44603</v>
      </c>
      <c r="B253" s="16">
        <v>4</v>
      </c>
      <c r="C253" s="21">
        <v>1134.46</v>
      </c>
      <c r="D253" s="21">
        <v>0</v>
      </c>
      <c r="E253" s="21">
        <v>36.04</v>
      </c>
      <c r="F253" s="21">
        <v>1152.52</v>
      </c>
      <c r="G253" s="21">
        <v>652</v>
      </c>
      <c r="H253" s="22">
        <f t="shared" si="12"/>
        <v>1899.93</v>
      </c>
      <c r="I253" s="22">
        <f t="shared" si="13"/>
        <v>2170.5</v>
      </c>
      <c r="J253" s="22">
        <f t="shared" si="14"/>
        <v>2464.7</v>
      </c>
      <c r="K253" s="22">
        <f t="shared" si="15"/>
        <v>2882</v>
      </c>
    </row>
    <row r="254" spans="1:11" s="15" customFormat="1" ht="14.25" customHeight="1">
      <c r="A254" s="31">
        <v>44603</v>
      </c>
      <c r="B254" s="16">
        <v>5</v>
      </c>
      <c r="C254" s="21">
        <v>1322.63</v>
      </c>
      <c r="D254" s="21">
        <v>94.61</v>
      </c>
      <c r="E254" s="21">
        <v>0</v>
      </c>
      <c r="F254" s="21">
        <v>1340.69</v>
      </c>
      <c r="G254" s="21">
        <v>652</v>
      </c>
      <c r="H254" s="22">
        <f t="shared" si="12"/>
        <v>2088.1</v>
      </c>
      <c r="I254" s="22">
        <f t="shared" si="13"/>
        <v>2358.67</v>
      </c>
      <c r="J254" s="22">
        <f t="shared" si="14"/>
        <v>2652.87</v>
      </c>
      <c r="K254" s="22">
        <f t="shared" si="15"/>
        <v>3070.17</v>
      </c>
    </row>
    <row r="255" spans="1:11" s="15" customFormat="1" ht="14.25" customHeight="1">
      <c r="A255" s="31">
        <v>44603</v>
      </c>
      <c r="B255" s="16">
        <v>6</v>
      </c>
      <c r="C255" s="21">
        <v>1575.14</v>
      </c>
      <c r="D255" s="21">
        <v>144.89</v>
      </c>
      <c r="E255" s="21">
        <v>0</v>
      </c>
      <c r="F255" s="21">
        <v>1593.2</v>
      </c>
      <c r="G255" s="21">
        <v>652</v>
      </c>
      <c r="H255" s="22">
        <f t="shared" si="12"/>
        <v>2340.6099999999997</v>
      </c>
      <c r="I255" s="22">
        <f t="shared" si="13"/>
        <v>2611.18</v>
      </c>
      <c r="J255" s="22">
        <f t="shared" si="14"/>
        <v>2905.38</v>
      </c>
      <c r="K255" s="22">
        <f t="shared" si="15"/>
        <v>3322.68</v>
      </c>
    </row>
    <row r="256" spans="1:11" s="15" customFormat="1" ht="14.25" customHeight="1">
      <c r="A256" s="31">
        <v>44603</v>
      </c>
      <c r="B256" s="16">
        <v>7</v>
      </c>
      <c r="C256" s="21">
        <v>1817.89</v>
      </c>
      <c r="D256" s="21">
        <v>30.89</v>
      </c>
      <c r="E256" s="21">
        <v>0</v>
      </c>
      <c r="F256" s="21">
        <v>1835.95</v>
      </c>
      <c r="G256" s="21">
        <v>652</v>
      </c>
      <c r="H256" s="22">
        <f t="shared" si="12"/>
        <v>2583.3599999999997</v>
      </c>
      <c r="I256" s="22">
        <f t="shared" si="13"/>
        <v>2853.93</v>
      </c>
      <c r="J256" s="22">
        <f t="shared" si="14"/>
        <v>3148.13</v>
      </c>
      <c r="K256" s="22">
        <f t="shared" si="15"/>
        <v>3565.43</v>
      </c>
    </row>
    <row r="257" spans="1:11" s="15" customFormat="1" ht="14.25" customHeight="1">
      <c r="A257" s="31">
        <v>44603</v>
      </c>
      <c r="B257" s="16">
        <v>8</v>
      </c>
      <c r="C257" s="21">
        <v>1891.93</v>
      </c>
      <c r="D257" s="21">
        <v>60.45</v>
      </c>
      <c r="E257" s="21">
        <v>0</v>
      </c>
      <c r="F257" s="21">
        <v>1909.99</v>
      </c>
      <c r="G257" s="21">
        <v>652</v>
      </c>
      <c r="H257" s="22">
        <f t="shared" si="12"/>
        <v>2657.3999999999996</v>
      </c>
      <c r="I257" s="22">
        <f t="shared" si="13"/>
        <v>2927.97</v>
      </c>
      <c r="J257" s="22">
        <f t="shared" si="14"/>
        <v>3222.17</v>
      </c>
      <c r="K257" s="22">
        <f t="shared" si="15"/>
        <v>3639.47</v>
      </c>
    </row>
    <row r="258" spans="1:11" s="15" customFormat="1" ht="14.25" customHeight="1">
      <c r="A258" s="31">
        <v>44603</v>
      </c>
      <c r="B258" s="16">
        <v>9</v>
      </c>
      <c r="C258" s="21">
        <v>1924.63</v>
      </c>
      <c r="D258" s="21">
        <v>27.78</v>
      </c>
      <c r="E258" s="21">
        <v>0</v>
      </c>
      <c r="F258" s="21">
        <v>1942.69</v>
      </c>
      <c r="G258" s="21">
        <v>652</v>
      </c>
      <c r="H258" s="22">
        <f t="shared" si="12"/>
        <v>2690.1</v>
      </c>
      <c r="I258" s="22">
        <f t="shared" si="13"/>
        <v>2960.67</v>
      </c>
      <c r="J258" s="22">
        <f t="shared" si="14"/>
        <v>3254.87</v>
      </c>
      <c r="K258" s="22">
        <f t="shared" si="15"/>
        <v>3672.17</v>
      </c>
    </row>
    <row r="259" spans="1:11" s="15" customFormat="1" ht="14.25" customHeight="1">
      <c r="A259" s="31">
        <v>44603</v>
      </c>
      <c r="B259" s="16">
        <v>10</v>
      </c>
      <c r="C259" s="21">
        <v>1913.83</v>
      </c>
      <c r="D259" s="21">
        <v>8.23</v>
      </c>
      <c r="E259" s="21">
        <v>0</v>
      </c>
      <c r="F259" s="21">
        <v>1931.89</v>
      </c>
      <c r="G259" s="21">
        <v>652</v>
      </c>
      <c r="H259" s="22">
        <f t="shared" si="12"/>
        <v>2679.3</v>
      </c>
      <c r="I259" s="22">
        <f t="shared" si="13"/>
        <v>2949.8700000000003</v>
      </c>
      <c r="J259" s="22">
        <f t="shared" si="14"/>
        <v>3244.0700000000006</v>
      </c>
      <c r="K259" s="22">
        <f t="shared" si="15"/>
        <v>3661.3700000000003</v>
      </c>
    </row>
    <row r="260" spans="1:11" s="15" customFormat="1" ht="14.25" customHeight="1">
      <c r="A260" s="31">
        <v>44603</v>
      </c>
      <c r="B260" s="16">
        <v>11</v>
      </c>
      <c r="C260" s="21">
        <v>1910.09</v>
      </c>
      <c r="D260" s="21">
        <v>6.08</v>
      </c>
      <c r="E260" s="21">
        <v>0</v>
      </c>
      <c r="F260" s="21">
        <v>1928.15</v>
      </c>
      <c r="G260" s="21">
        <v>652</v>
      </c>
      <c r="H260" s="22">
        <f t="shared" si="12"/>
        <v>2675.56</v>
      </c>
      <c r="I260" s="22">
        <f t="shared" si="13"/>
        <v>2946.13</v>
      </c>
      <c r="J260" s="22">
        <f t="shared" si="14"/>
        <v>3240.33</v>
      </c>
      <c r="K260" s="22">
        <f t="shared" si="15"/>
        <v>3657.63</v>
      </c>
    </row>
    <row r="261" spans="1:11" s="15" customFormat="1" ht="14.25" customHeight="1">
      <c r="A261" s="31">
        <v>44603</v>
      </c>
      <c r="B261" s="16">
        <v>12</v>
      </c>
      <c r="C261" s="21">
        <v>1910.19</v>
      </c>
      <c r="D261" s="21">
        <v>8.53</v>
      </c>
      <c r="E261" s="21">
        <v>0</v>
      </c>
      <c r="F261" s="21">
        <v>1928.25</v>
      </c>
      <c r="G261" s="21">
        <v>652</v>
      </c>
      <c r="H261" s="22">
        <f t="shared" si="12"/>
        <v>2675.66</v>
      </c>
      <c r="I261" s="22">
        <f t="shared" si="13"/>
        <v>2946.23</v>
      </c>
      <c r="J261" s="22">
        <f t="shared" si="14"/>
        <v>3240.4300000000003</v>
      </c>
      <c r="K261" s="22">
        <f t="shared" si="15"/>
        <v>3657.73</v>
      </c>
    </row>
    <row r="262" spans="1:11" s="15" customFormat="1" ht="14.25" customHeight="1">
      <c r="A262" s="31">
        <v>44603</v>
      </c>
      <c r="B262" s="16">
        <v>13</v>
      </c>
      <c r="C262" s="21">
        <v>1910.86</v>
      </c>
      <c r="D262" s="21">
        <v>7.94</v>
      </c>
      <c r="E262" s="21">
        <v>0</v>
      </c>
      <c r="F262" s="21">
        <v>1928.92</v>
      </c>
      <c r="G262" s="21">
        <v>652</v>
      </c>
      <c r="H262" s="22">
        <f t="shared" si="12"/>
        <v>2676.33</v>
      </c>
      <c r="I262" s="22">
        <f t="shared" si="13"/>
        <v>2946.9</v>
      </c>
      <c r="J262" s="22">
        <f t="shared" si="14"/>
        <v>3241.1000000000004</v>
      </c>
      <c r="K262" s="22">
        <f t="shared" si="15"/>
        <v>3658.4</v>
      </c>
    </row>
    <row r="263" spans="1:11" s="15" customFormat="1" ht="14.25" customHeight="1">
      <c r="A263" s="31">
        <v>44603</v>
      </c>
      <c r="B263" s="16">
        <v>14</v>
      </c>
      <c r="C263" s="21">
        <v>1913.68</v>
      </c>
      <c r="D263" s="21">
        <v>0</v>
      </c>
      <c r="E263" s="21">
        <v>8.67</v>
      </c>
      <c r="F263" s="21">
        <v>1931.74</v>
      </c>
      <c r="G263" s="21">
        <v>652</v>
      </c>
      <c r="H263" s="22">
        <f t="shared" si="12"/>
        <v>2679.1499999999996</v>
      </c>
      <c r="I263" s="22">
        <f t="shared" si="13"/>
        <v>2949.72</v>
      </c>
      <c r="J263" s="22">
        <f t="shared" si="14"/>
        <v>3243.92</v>
      </c>
      <c r="K263" s="22">
        <f t="shared" si="15"/>
        <v>3661.22</v>
      </c>
    </row>
    <row r="264" spans="1:11" s="15" customFormat="1" ht="14.25" customHeight="1">
      <c r="A264" s="31">
        <v>44603</v>
      </c>
      <c r="B264" s="16">
        <v>15</v>
      </c>
      <c r="C264" s="21">
        <v>1899.89</v>
      </c>
      <c r="D264" s="21">
        <v>0</v>
      </c>
      <c r="E264" s="21">
        <v>9.22</v>
      </c>
      <c r="F264" s="21">
        <v>1917.95</v>
      </c>
      <c r="G264" s="21">
        <v>652</v>
      </c>
      <c r="H264" s="22">
        <f t="shared" si="12"/>
        <v>2665.3599999999997</v>
      </c>
      <c r="I264" s="22">
        <f t="shared" si="13"/>
        <v>2935.93</v>
      </c>
      <c r="J264" s="22">
        <f t="shared" si="14"/>
        <v>3230.13</v>
      </c>
      <c r="K264" s="22">
        <f t="shared" si="15"/>
        <v>3647.43</v>
      </c>
    </row>
    <row r="265" spans="1:11" s="15" customFormat="1" ht="14.25" customHeight="1">
      <c r="A265" s="31">
        <v>44603</v>
      </c>
      <c r="B265" s="16">
        <v>16</v>
      </c>
      <c r="C265" s="21">
        <v>1897.35</v>
      </c>
      <c r="D265" s="21">
        <v>0</v>
      </c>
      <c r="E265" s="21">
        <v>65.93</v>
      </c>
      <c r="F265" s="21">
        <v>1915.41</v>
      </c>
      <c r="G265" s="21">
        <v>652</v>
      </c>
      <c r="H265" s="22">
        <f t="shared" si="12"/>
        <v>2662.8199999999997</v>
      </c>
      <c r="I265" s="22">
        <f t="shared" si="13"/>
        <v>2933.39</v>
      </c>
      <c r="J265" s="22">
        <f t="shared" si="14"/>
        <v>3227.59</v>
      </c>
      <c r="K265" s="22">
        <f t="shared" si="15"/>
        <v>3644.89</v>
      </c>
    </row>
    <row r="266" spans="1:11" s="15" customFormat="1" ht="14.25" customHeight="1">
      <c r="A266" s="31">
        <v>44603</v>
      </c>
      <c r="B266" s="16">
        <v>17</v>
      </c>
      <c r="C266" s="21">
        <v>1868.62</v>
      </c>
      <c r="D266" s="21">
        <v>0</v>
      </c>
      <c r="E266" s="21">
        <v>8.23</v>
      </c>
      <c r="F266" s="21">
        <v>1886.68</v>
      </c>
      <c r="G266" s="21">
        <v>652</v>
      </c>
      <c r="H266" s="22">
        <f aca="true" t="shared" si="16" ref="H266:H329">SUM($F266,$G266,$N$5,$N$7)</f>
        <v>2634.09</v>
      </c>
      <c r="I266" s="22">
        <f aca="true" t="shared" si="17" ref="I266:I329">SUM($F266,$G266,$O$5,$O$7)</f>
        <v>2904.6600000000003</v>
      </c>
      <c r="J266" s="22">
        <f aca="true" t="shared" si="18" ref="J266:J329">SUM($F266,$G266,$P$5,$P$7)</f>
        <v>3198.8600000000006</v>
      </c>
      <c r="K266" s="22">
        <f aca="true" t="shared" si="19" ref="K266:K329">SUM($F266,$G266,$Q$5,$Q$7)</f>
        <v>3616.1600000000003</v>
      </c>
    </row>
    <row r="267" spans="1:11" s="15" customFormat="1" ht="14.25" customHeight="1">
      <c r="A267" s="31">
        <v>44603</v>
      </c>
      <c r="B267" s="16">
        <v>18</v>
      </c>
      <c r="C267" s="21">
        <v>1893.14</v>
      </c>
      <c r="D267" s="21">
        <v>0</v>
      </c>
      <c r="E267" s="21">
        <v>13.87</v>
      </c>
      <c r="F267" s="21">
        <v>1911.2</v>
      </c>
      <c r="G267" s="21">
        <v>652</v>
      </c>
      <c r="H267" s="22">
        <f t="shared" si="16"/>
        <v>2658.6099999999997</v>
      </c>
      <c r="I267" s="22">
        <f t="shared" si="17"/>
        <v>2929.18</v>
      </c>
      <c r="J267" s="22">
        <f t="shared" si="18"/>
        <v>3223.38</v>
      </c>
      <c r="K267" s="22">
        <f t="shared" si="19"/>
        <v>3640.68</v>
      </c>
    </row>
    <row r="268" spans="1:11" s="15" customFormat="1" ht="14.25" customHeight="1">
      <c r="A268" s="31">
        <v>44603</v>
      </c>
      <c r="B268" s="16">
        <v>19</v>
      </c>
      <c r="C268" s="21">
        <v>1906.68</v>
      </c>
      <c r="D268" s="21">
        <v>0</v>
      </c>
      <c r="E268" s="21">
        <v>61.73</v>
      </c>
      <c r="F268" s="21">
        <v>1924.74</v>
      </c>
      <c r="G268" s="21">
        <v>652</v>
      </c>
      <c r="H268" s="22">
        <f t="shared" si="16"/>
        <v>2672.1499999999996</v>
      </c>
      <c r="I268" s="22">
        <f t="shared" si="17"/>
        <v>2942.72</v>
      </c>
      <c r="J268" s="22">
        <f t="shared" si="18"/>
        <v>3236.92</v>
      </c>
      <c r="K268" s="22">
        <f t="shared" si="19"/>
        <v>3654.22</v>
      </c>
    </row>
    <row r="269" spans="1:11" s="15" customFormat="1" ht="14.25" customHeight="1">
      <c r="A269" s="31">
        <v>44603</v>
      </c>
      <c r="B269" s="16">
        <v>20</v>
      </c>
      <c r="C269" s="21">
        <v>1906.12</v>
      </c>
      <c r="D269" s="21">
        <v>0</v>
      </c>
      <c r="E269" s="21">
        <v>87.83</v>
      </c>
      <c r="F269" s="21">
        <v>1924.18</v>
      </c>
      <c r="G269" s="21">
        <v>652</v>
      </c>
      <c r="H269" s="22">
        <f t="shared" si="16"/>
        <v>2671.59</v>
      </c>
      <c r="I269" s="22">
        <f t="shared" si="17"/>
        <v>2942.1600000000003</v>
      </c>
      <c r="J269" s="22">
        <f t="shared" si="18"/>
        <v>3236.3600000000006</v>
      </c>
      <c r="K269" s="22">
        <f t="shared" si="19"/>
        <v>3653.6600000000003</v>
      </c>
    </row>
    <row r="270" spans="1:11" s="15" customFormat="1" ht="14.25" customHeight="1">
      <c r="A270" s="31">
        <v>44603</v>
      </c>
      <c r="B270" s="16">
        <v>21</v>
      </c>
      <c r="C270" s="21">
        <v>1887.86</v>
      </c>
      <c r="D270" s="21">
        <v>0</v>
      </c>
      <c r="E270" s="21">
        <v>206.58</v>
      </c>
      <c r="F270" s="21">
        <v>1905.92</v>
      </c>
      <c r="G270" s="21">
        <v>652</v>
      </c>
      <c r="H270" s="22">
        <f t="shared" si="16"/>
        <v>2653.33</v>
      </c>
      <c r="I270" s="22">
        <f t="shared" si="17"/>
        <v>2923.9</v>
      </c>
      <c r="J270" s="22">
        <f t="shared" si="18"/>
        <v>3218.1000000000004</v>
      </c>
      <c r="K270" s="22">
        <f t="shared" si="19"/>
        <v>3635.4</v>
      </c>
    </row>
    <row r="271" spans="1:11" s="15" customFormat="1" ht="14.25" customHeight="1">
      <c r="A271" s="31">
        <v>44603</v>
      </c>
      <c r="B271" s="16">
        <v>22</v>
      </c>
      <c r="C271" s="21">
        <v>1826</v>
      </c>
      <c r="D271" s="21">
        <v>0</v>
      </c>
      <c r="E271" s="21">
        <v>43.01</v>
      </c>
      <c r="F271" s="21">
        <v>1844.06</v>
      </c>
      <c r="G271" s="21">
        <v>652</v>
      </c>
      <c r="H271" s="22">
        <f t="shared" si="16"/>
        <v>2591.47</v>
      </c>
      <c r="I271" s="22">
        <f t="shared" si="17"/>
        <v>2862.04</v>
      </c>
      <c r="J271" s="22">
        <f t="shared" si="18"/>
        <v>3156.24</v>
      </c>
      <c r="K271" s="22">
        <f t="shared" si="19"/>
        <v>3573.54</v>
      </c>
    </row>
    <row r="272" spans="1:11" s="15" customFormat="1" ht="14.25" customHeight="1">
      <c r="A272" s="31">
        <v>44603</v>
      </c>
      <c r="B272" s="16">
        <v>23</v>
      </c>
      <c r="C272" s="21">
        <v>1605.9</v>
      </c>
      <c r="D272" s="21">
        <v>0</v>
      </c>
      <c r="E272" s="21">
        <v>357.31</v>
      </c>
      <c r="F272" s="21">
        <v>1623.96</v>
      </c>
      <c r="G272" s="21">
        <v>652</v>
      </c>
      <c r="H272" s="22">
        <f t="shared" si="16"/>
        <v>2371.37</v>
      </c>
      <c r="I272" s="22">
        <f t="shared" si="17"/>
        <v>2641.94</v>
      </c>
      <c r="J272" s="22">
        <f t="shared" si="18"/>
        <v>2936.1400000000003</v>
      </c>
      <c r="K272" s="22">
        <f t="shared" si="19"/>
        <v>3353.44</v>
      </c>
    </row>
    <row r="273" spans="1:11" s="15" customFormat="1" ht="14.25" customHeight="1">
      <c r="A273" s="31">
        <v>44604</v>
      </c>
      <c r="B273" s="16">
        <v>0</v>
      </c>
      <c r="C273" s="21">
        <v>1488.79</v>
      </c>
      <c r="D273" s="21">
        <v>0</v>
      </c>
      <c r="E273" s="21">
        <v>97.73</v>
      </c>
      <c r="F273" s="21">
        <v>1506.85</v>
      </c>
      <c r="G273" s="21">
        <v>652</v>
      </c>
      <c r="H273" s="22">
        <f t="shared" si="16"/>
        <v>2254.2599999999998</v>
      </c>
      <c r="I273" s="22">
        <f t="shared" si="17"/>
        <v>2524.83</v>
      </c>
      <c r="J273" s="22">
        <f t="shared" si="18"/>
        <v>2819.0299999999997</v>
      </c>
      <c r="K273" s="22">
        <f t="shared" si="19"/>
        <v>3236.33</v>
      </c>
    </row>
    <row r="274" spans="1:11" s="15" customFormat="1" ht="14.25" customHeight="1">
      <c r="A274" s="31">
        <v>44604</v>
      </c>
      <c r="B274" s="16">
        <v>1</v>
      </c>
      <c r="C274" s="21">
        <v>1296.15</v>
      </c>
      <c r="D274" s="21">
        <v>0</v>
      </c>
      <c r="E274" s="21">
        <v>137.47</v>
      </c>
      <c r="F274" s="21">
        <v>1314.21</v>
      </c>
      <c r="G274" s="21">
        <v>652</v>
      </c>
      <c r="H274" s="22">
        <f t="shared" si="16"/>
        <v>2061.62</v>
      </c>
      <c r="I274" s="22">
        <f t="shared" si="17"/>
        <v>2332.19</v>
      </c>
      <c r="J274" s="22">
        <f t="shared" si="18"/>
        <v>2626.3900000000003</v>
      </c>
      <c r="K274" s="22">
        <f t="shared" si="19"/>
        <v>3043.69</v>
      </c>
    </row>
    <row r="275" spans="1:11" s="15" customFormat="1" ht="14.25" customHeight="1">
      <c r="A275" s="31">
        <v>44604</v>
      </c>
      <c r="B275" s="16">
        <v>2</v>
      </c>
      <c r="C275" s="21">
        <v>1203.2</v>
      </c>
      <c r="D275" s="21">
        <v>0</v>
      </c>
      <c r="E275" s="21">
        <v>23.35</v>
      </c>
      <c r="F275" s="21">
        <v>1221.26</v>
      </c>
      <c r="G275" s="21">
        <v>652</v>
      </c>
      <c r="H275" s="22">
        <f t="shared" si="16"/>
        <v>1968.67</v>
      </c>
      <c r="I275" s="22">
        <f t="shared" si="17"/>
        <v>2239.2400000000002</v>
      </c>
      <c r="J275" s="22">
        <f t="shared" si="18"/>
        <v>2533.44</v>
      </c>
      <c r="K275" s="22">
        <f t="shared" si="19"/>
        <v>2950.74</v>
      </c>
    </row>
    <row r="276" spans="1:11" s="15" customFormat="1" ht="14.25" customHeight="1">
      <c r="A276" s="31">
        <v>44604</v>
      </c>
      <c r="B276" s="16">
        <v>3</v>
      </c>
      <c r="C276" s="21">
        <v>1171.45</v>
      </c>
      <c r="D276" s="21">
        <v>22.41</v>
      </c>
      <c r="E276" s="21">
        <v>0</v>
      </c>
      <c r="F276" s="21">
        <v>1189.51</v>
      </c>
      <c r="G276" s="21">
        <v>652</v>
      </c>
      <c r="H276" s="22">
        <f t="shared" si="16"/>
        <v>1936.92</v>
      </c>
      <c r="I276" s="22">
        <f t="shared" si="17"/>
        <v>2207.4900000000002</v>
      </c>
      <c r="J276" s="22">
        <f t="shared" si="18"/>
        <v>2501.69</v>
      </c>
      <c r="K276" s="22">
        <f t="shared" si="19"/>
        <v>2918.99</v>
      </c>
    </row>
    <row r="277" spans="1:11" s="15" customFormat="1" ht="14.25" customHeight="1">
      <c r="A277" s="31">
        <v>44604</v>
      </c>
      <c r="B277" s="16">
        <v>4</v>
      </c>
      <c r="C277" s="21">
        <v>1204.44</v>
      </c>
      <c r="D277" s="21">
        <v>104.71</v>
      </c>
      <c r="E277" s="21">
        <v>0</v>
      </c>
      <c r="F277" s="21">
        <v>1222.5</v>
      </c>
      <c r="G277" s="21">
        <v>652</v>
      </c>
      <c r="H277" s="22">
        <f t="shared" si="16"/>
        <v>1969.91</v>
      </c>
      <c r="I277" s="22">
        <f t="shared" si="17"/>
        <v>2240.48</v>
      </c>
      <c r="J277" s="22">
        <f t="shared" si="18"/>
        <v>2534.6800000000003</v>
      </c>
      <c r="K277" s="22">
        <f t="shared" si="19"/>
        <v>2951.98</v>
      </c>
    </row>
    <row r="278" spans="1:11" s="15" customFormat="1" ht="14.25" customHeight="1">
      <c r="A278" s="31">
        <v>44604</v>
      </c>
      <c r="B278" s="16">
        <v>5</v>
      </c>
      <c r="C278" s="21">
        <v>1340.23</v>
      </c>
      <c r="D278" s="21">
        <v>113.7</v>
      </c>
      <c r="E278" s="21">
        <v>0</v>
      </c>
      <c r="F278" s="21">
        <v>1358.29</v>
      </c>
      <c r="G278" s="21">
        <v>652</v>
      </c>
      <c r="H278" s="22">
        <f t="shared" si="16"/>
        <v>2105.7</v>
      </c>
      <c r="I278" s="22">
        <f t="shared" si="17"/>
        <v>2376.27</v>
      </c>
      <c r="J278" s="22">
        <f t="shared" si="18"/>
        <v>2670.4700000000003</v>
      </c>
      <c r="K278" s="22">
        <f t="shared" si="19"/>
        <v>3087.77</v>
      </c>
    </row>
    <row r="279" spans="1:11" s="15" customFormat="1" ht="14.25" customHeight="1">
      <c r="A279" s="31">
        <v>44604</v>
      </c>
      <c r="B279" s="16">
        <v>6</v>
      </c>
      <c r="C279" s="21">
        <v>1455.3</v>
      </c>
      <c r="D279" s="21">
        <v>133.89</v>
      </c>
      <c r="E279" s="21">
        <v>0</v>
      </c>
      <c r="F279" s="21">
        <v>1473.36</v>
      </c>
      <c r="G279" s="21">
        <v>652</v>
      </c>
      <c r="H279" s="22">
        <f t="shared" si="16"/>
        <v>2220.7699999999995</v>
      </c>
      <c r="I279" s="22">
        <f t="shared" si="17"/>
        <v>2491.3399999999997</v>
      </c>
      <c r="J279" s="22">
        <f t="shared" si="18"/>
        <v>2785.54</v>
      </c>
      <c r="K279" s="22">
        <f t="shared" si="19"/>
        <v>3202.8399999999997</v>
      </c>
    </row>
    <row r="280" spans="1:11" s="15" customFormat="1" ht="14.25" customHeight="1">
      <c r="A280" s="31">
        <v>44604</v>
      </c>
      <c r="B280" s="16">
        <v>7</v>
      </c>
      <c r="C280" s="21">
        <v>1711.98</v>
      </c>
      <c r="D280" s="21">
        <v>18.2</v>
      </c>
      <c r="E280" s="21">
        <v>0</v>
      </c>
      <c r="F280" s="21">
        <v>1730.04</v>
      </c>
      <c r="G280" s="21">
        <v>652</v>
      </c>
      <c r="H280" s="22">
        <f t="shared" si="16"/>
        <v>2477.45</v>
      </c>
      <c r="I280" s="22">
        <f t="shared" si="17"/>
        <v>2748.02</v>
      </c>
      <c r="J280" s="22">
        <f t="shared" si="18"/>
        <v>3042.2200000000003</v>
      </c>
      <c r="K280" s="22">
        <f t="shared" si="19"/>
        <v>3459.52</v>
      </c>
    </row>
    <row r="281" spans="1:11" s="15" customFormat="1" ht="14.25" customHeight="1">
      <c r="A281" s="31">
        <v>44604</v>
      </c>
      <c r="B281" s="16">
        <v>8</v>
      </c>
      <c r="C281" s="21">
        <v>1797.45</v>
      </c>
      <c r="D281" s="21">
        <v>73.36</v>
      </c>
      <c r="E281" s="21">
        <v>0</v>
      </c>
      <c r="F281" s="21">
        <v>1815.51</v>
      </c>
      <c r="G281" s="21">
        <v>652</v>
      </c>
      <c r="H281" s="22">
        <f t="shared" si="16"/>
        <v>2562.92</v>
      </c>
      <c r="I281" s="22">
        <f t="shared" si="17"/>
        <v>2833.4900000000002</v>
      </c>
      <c r="J281" s="22">
        <f t="shared" si="18"/>
        <v>3127.6900000000005</v>
      </c>
      <c r="K281" s="22">
        <f t="shared" si="19"/>
        <v>3544.9900000000002</v>
      </c>
    </row>
    <row r="282" spans="1:11" s="15" customFormat="1" ht="14.25" customHeight="1">
      <c r="A282" s="31">
        <v>44604</v>
      </c>
      <c r="B282" s="16">
        <v>9</v>
      </c>
      <c r="C282" s="21">
        <v>1902.16</v>
      </c>
      <c r="D282" s="21">
        <v>2.37</v>
      </c>
      <c r="E282" s="21">
        <v>0</v>
      </c>
      <c r="F282" s="21">
        <v>1920.22</v>
      </c>
      <c r="G282" s="21">
        <v>652</v>
      </c>
      <c r="H282" s="22">
        <f t="shared" si="16"/>
        <v>2667.63</v>
      </c>
      <c r="I282" s="22">
        <f t="shared" si="17"/>
        <v>2938.2000000000003</v>
      </c>
      <c r="J282" s="22">
        <f t="shared" si="18"/>
        <v>3232.4000000000005</v>
      </c>
      <c r="K282" s="22">
        <f t="shared" si="19"/>
        <v>3649.7000000000003</v>
      </c>
    </row>
    <row r="283" spans="1:11" s="15" customFormat="1" ht="14.25" customHeight="1">
      <c r="A283" s="31">
        <v>44604</v>
      </c>
      <c r="B283" s="16">
        <v>10</v>
      </c>
      <c r="C283" s="21">
        <v>1902.8</v>
      </c>
      <c r="D283" s="21">
        <v>0</v>
      </c>
      <c r="E283" s="21">
        <v>25.87</v>
      </c>
      <c r="F283" s="21">
        <v>1920.86</v>
      </c>
      <c r="G283" s="21">
        <v>652</v>
      </c>
      <c r="H283" s="22">
        <f t="shared" si="16"/>
        <v>2668.2699999999995</v>
      </c>
      <c r="I283" s="22">
        <f t="shared" si="17"/>
        <v>2938.8399999999997</v>
      </c>
      <c r="J283" s="22">
        <f t="shared" si="18"/>
        <v>3233.04</v>
      </c>
      <c r="K283" s="22">
        <f t="shared" si="19"/>
        <v>3650.3399999999997</v>
      </c>
    </row>
    <row r="284" spans="1:11" s="15" customFormat="1" ht="14.25" customHeight="1">
      <c r="A284" s="31">
        <v>44604</v>
      </c>
      <c r="B284" s="16">
        <v>11</v>
      </c>
      <c r="C284" s="21">
        <v>1904.06</v>
      </c>
      <c r="D284" s="21">
        <v>0</v>
      </c>
      <c r="E284" s="21">
        <v>68.43</v>
      </c>
      <c r="F284" s="21">
        <v>1922.12</v>
      </c>
      <c r="G284" s="21">
        <v>652</v>
      </c>
      <c r="H284" s="22">
        <f t="shared" si="16"/>
        <v>2669.5299999999997</v>
      </c>
      <c r="I284" s="22">
        <f t="shared" si="17"/>
        <v>2940.1</v>
      </c>
      <c r="J284" s="22">
        <f t="shared" si="18"/>
        <v>3234.3</v>
      </c>
      <c r="K284" s="22">
        <f t="shared" si="19"/>
        <v>3651.6</v>
      </c>
    </row>
    <row r="285" spans="1:11" s="15" customFormat="1" ht="14.25" customHeight="1">
      <c r="A285" s="31">
        <v>44604</v>
      </c>
      <c r="B285" s="16">
        <v>12</v>
      </c>
      <c r="C285" s="21">
        <v>1900.71</v>
      </c>
      <c r="D285" s="21">
        <v>0</v>
      </c>
      <c r="E285" s="21">
        <v>125.79</v>
      </c>
      <c r="F285" s="21">
        <v>1918.77</v>
      </c>
      <c r="G285" s="21">
        <v>652</v>
      </c>
      <c r="H285" s="22">
        <f t="shared" si="16"/>
        <v>2666.18</v>
      </c>
      <c r="I285" s="22">
        <f t="shared" si="17"/>
        <v>2936.75</v>
      </c>
      <c r="J285" s="22">
        <f t="shared" si="18"/>
        <v>3230.95</v>
      </c>
      <c r="K285" s="22">
        <f t="shared" si="19"/>
        <v>3648.25</v>
      </c>
    </row>
    <row r="286" spans="1:11" s="15" customFormat="1" ht="14.25" customHeight="1">
      <c r="A286" s="31">
        <v>44604</v>
      </c>
      <c r="B286" s="16">
        <v>13</v>
      </c>
      <c r="C286" s="21">
        <v>1893.65</v>
      </c>
      <c r="D286" s="21">
        <v>0</v>
      </c>
      <c r="E286" s="21">
        <v>181.01</v>
      </c>
      <c r="F286" s="21">
        <v>1911.71</v>
      </c>
      <c r="G286" s="21">
        <v>652</v>
      </c>
      <c r="H286" s="22">
        <f t="shared" si="16"/>
        <v>2659.12</v>
      </c>
      <c r="I286" s="22">
        <f t="shared" si="17"/>
        <v>2929.69</v>
      </c>
      <c r="J286" s="22">
        <f t="shared" si="18"/>
        <v>3223.8900000000003</v>
      </c>
      <c r="K286" s="22">
        <f t="shared" si="19"/>
        <v>3641.19</v>
      </c>
    </row>
    <row r="287" spans="1:11" s="15" customFormat="1" ht="14.25" customHeight="1">
      <c r="A287" s="31">
        <v>44604</v>
      </c>
      <c r="B287" s="16">
        <v>14</v>
      </c>
      <c r="C287" s="21">
        <v>1891.01</v>
      </c>
      <c r="D287" s="21">
        <v>0</v>
      </c>
      <c r="E287" s="21">
        <v>194.46</v>
      </c>
      <c r="F287" s="21">
        <v>1909.07</v>
      </c>
      <c r="G287" s="21">
        <v>652</v>
      </c>
      <c r="H287" s="22">
        <f t="shared" si="16"/>
        <v>2656.4799999999996</v>
      </c>
      <c r="I287" s="22">
        <f t="shared" si="17"/>
        <v>2927.0499999999997</v>
      </c>
      <c r="J287" s="22">
        <f t="shared" si="18"/>
        <v>3221.25</v>
      </c>
      <c r="K287" s="22">
        <f t="shared" si="19"/>
        <v>3638.5499999999997</v>
      </c>
    </row>
    <row r="288" spans="1:11" s="15" customFormat="1" ht="14.25" customHeight="1">
      <c r="A288" s="31">
        <v>44604</v>
      </c>
      <c r="B288" s="16">
        <v>15</v>
      </c>
      <c r="C288" s="21">
        <v>1876.85</v>
      </c>
      <c r="D288" s="21">
        <v>0</v>
      </c>
      <c r="E288" s="21">
        <v>203.84</v>
      </c>
      <c r="F288" s="21">
        <v>1894.91</v>
      </c>
      <c r="G288" s="21">
        <v>652</v>
      </c>
      <c r="H288" s="22">
        <f t="shared" si="16"/>
        <v>2642.3199999999997</v>
      </c>
      <c r="I288" s="22">
        <f t="shared" si="17"/>
        <v>2912.89</v>
      </c>
      <c r="J288" s="22">
        <f t="shared" si="18"/>
        <v>3207.09</v>
      </c>
      <c r="K288" s="22">
        <f t="shared" si="19"/>
        <v>3624.39</v>
      </c>
    </row>
    <row r="289" spans="1:11" s="15" customFormat="1" ht="14.25" customHeight="1">
      <c r="A289" s="31">
        <v>44604</v>
      </c>
      <c r="B289" s="16">
        <v>16</v>
      </c>
      <c r="C289" s="21">
        <v>1851.26</v>
      </c>
      <c r="D289" s="21">
        <v>0</v>
      </c>
      <c r="E289" s="21">
        <v>204.22</v>
      </c>
      <c r="F289" s="21">
        <v>1869.32</v>
      </c>
      <c r="G289" s="21">
        <v>652</v>
      </c>
      <c r="H289" s="22">
        <f t="shared" si="16"/>
        <v>2616.7299999999996</v>
      </c>
      <c r="I289" s="22">
        <f t="shared" si="17"/>
        <v>2887.2999999999997</v>
      </c>
      <c r="J289" s="22">
        <f t="shared" si="18"/>
        <v>3181.5</v>
      </c>
      <c r="K289" s="22">
        <f t="shared" si="19"/>
        <v>3598.7999999999997</v>
      </c>
    </row>
    <row r="290" spans="1:11" s="15" customFormat="1" ht="14.25" customHeight="1">
      <c r="A290" s="31">
        <v>44604</v>
      </c>
      <c r="B290" s="16">
        <v>17</v>
      </c>
      <c r="C290" s="21">
        <v>1829.73</v>
      </c>
      <c r="D290" s="21">
        <v>0</v>
      </c>
      <c r="E290" s="21">
        <v>110.96</v>
      </c>
      <c r="F290" s="21">
        <v>1847.79</v>
      </c>
      <c r="G290" s="21">
        <v>652</v>
      </c>
      <c r="H290" s="22">
        <f t="shared" si="16"/>
        <v>2595.2</v>
      </c>
      <c r="I290" s="22">
        <f t="shared" si="17"/>
        <v>2865.77</v>
      </c>
      <c r="J290" s="22">
        <f t="shared" si="18"/>
        <v>3159.9700000000003</v>
      </c>
      <c r="K290" s="22">
        <f t="shared" si="19"/>
        <v>3577.27</v>
      </c>
    </row>
    <row r="291" spans="1:11" s="15" customFormat="1" ht="14.25" customHeight="1">
      <c r="A291" s="31">
        <v>44604</v>
      </c>
      <c r="B291" s="16">
        <v>18</v>
      </c>
      <c r="C291" s="21">
        <v>1876.32</v>
      </c>
      <c r="D291" s="21">
        <v>0</v>
      </c>
      <c r="E291" s="21">
        <v>126.43</v>
      </c>
      <c r="F291" s="21">
        <v>1894.38</v>
      </c>
      <c r="G291" s="21">
        <v>652</v>
      </c>
      <c r="H291" s="22">
        <f t="shared" si="16"/>
        <v>2641.79</v>
      </c>
      <c r="I291" s="22">
        <f t="shared" si="17"/>
        <v>2912.36</v>
      </c>
      <c r="J291" s="22">
        <f t="shared" si="18"/>
        <v>3206.5600000000004</v>
      </c>
      <c r="K291" s="22">
        <f t="shared" si="19"/>
        <v>3623.86</v>
      </c>
    </row>
    <row r="292" spans="1:11" s="15" customFormat="1" ht="14.25" customHeight="1">
      <c r="A292" s="31">
        <v>44604</v>
      </c>
      <c r="B292" s="16">
        <v>19</v>
      </c>
      <c r="C292" s="21">
        <v>1869.07</v>
      </c>
      <c r="D292" s="21">
        <v>0</v>
      </c>
      <c r="E292" s="21">
        <v>183.49</v>
      </c>
      <c r="F292" s="21">
        <v>1887.13</v>
      </c>
      <c r="G292" s="21">
        <v>652</v>
      </c>
      <c r="H292" s="22">
        <f t="shared" si="16"/>
        <v>2634.54</v>
      </c>
      <c r="I292" s="22">
        <f t="shared" si="17"/>
        <v>2905.11</v>
      </c>
      <c r="J292" s="22">
        <f t="shared" si="18"/>
        <v>3199.3100000000004</v>
      </c>
      <c r="K292" s="22">
        <f t="shared" si="19"/>
        <v>3616.61</v>
      </c>
    </row>
    <row r="293" spans="1:11" s="15" customFormat="1" ht="14.25" customHeight="1">
      <c r="A293" s="31">
        <v>44604</v>
      </c>
      <c r="B293" s="16">
        <v>20</v>
      </c>
      <c r="C293" s="21">
        <v>1864.9</v>
      </c>
      <c r="D293" s="21">
        <v>0</v>
      </c>
      <c r="E293" s="21">
        <v>222.43</v>
      </c>
      <c r="F293" s="21">
        <v>1882.96</v>
      </c>
      <c r="G293" s="21">
        <v>652</v>
      </c>
      <c r="H293" s="22">
        <f t="shared" si="16"/>
        <v>2630.37</v>
      </c>
      <c r="I293" s="22">
        <f t="shared" si="17"/>
        <v>2900.94</v>
      </c>
      <c r="J293" s="22">
        <f t="shared" si="18"/>
        <v>3195.1400000000003</v>
      </c>
      <c r="K293" s="22">
        <f t="shared" si="19"/>
        <v>3612.44</v>
      </c>
    </row>
    <row r="294" spans="1:11" s="15" customFormat="1" ht="14.25" customHeight="1">
      <c r="A294" s="31">
        <v>44604</v>
      </c>
      <c r="B294" s="16">
        <v>21</v>
      </c>
      <c r="C294" s="21">
        <v>1825.91</v>
      </c>
      <c r="D294" s="21">
        <v>0</v>
      </c>
      <c r="E294" s="21">
        <v>61.52</v>
      </c>
      <c r="F294" s="21">
        <v>1843.97</v>
      </c>
      <c r="G294" s="21">
        <v>652</v>
      </c>
      <c r="H294" s="22">
        <f t="shared" si="16"/>
        <v>2591.38</v>
      </c>
      <c r="I294" s="22">
        <f t="shared" si="17"/>
        <v>2861.9500000000003</v>
      </c>
      <c r="J294" s="22">
        <f t="shared" si="18"/>
        <v>3156.1500000000005</v>
      </c>
      <c r="K294" s="22">
        <f t="shared" si="19"/>
        <v>3573.4500000000003</v>
      </c>
    </row>
    <row r="295" spans="1:11" s="15" customFormat="1" ht="14.25" customHeight="1">
      <c r="A295" s="31">
        <v>44604</v>
      </c>
      <c r="B295" s="16">
        <v>22</v>
      </c>
      <c r="C295" s="21">
        <v>1725.41</v>
      </c>
      <c r="D295" s="21">
        <v>0</v>
      </c>
      <c r="E295" s="21">
        <v>343.82</v>
      </c>
      <c r="F295" s="21">
        <v>1743.47</v>
      </c>
      <c r="G295" s="21">
        <v>652</v>
      </c>
      <c r="H295" s="22">
        <f t="shared" si="16"/>
        <v>2490.88</v>
      </c>
      <c r="I295" s="22">
        <f t="shared" si="17"/>
        <v>2761.4500000000003</v>
      </c>
      <c r="J295" s="22">
        <f t="shared" si="18"/>
        <v>3055.6500000000005</v>
      </c>
      <c r="K295" s="22">
        <f t="shared" si="19"/>
        <v>3472.9500000000003</v>
      </c>
    </row>
    <row r="296" spans="1:11" s="15" customFormat="1" ht="14.25" customHeight="1">
      <c r="A296" s="31">
        <v>44604</v>
      </c>
      <c r="B296" s="16">
        <v>23</v>
      </c>
      <c r="C296" s="21">
        <v>1422.66</v>
      </c>
      <c r="D296" s="21">
        <v>0</v>
      </c>
      <c r="E296" s="21">
        <v>323.5</v>
      </c>
      <c r="F296" s="21">
        <v>1440.72</v>
      </c>
      <c r="G296" s="21">
        <v>652</v>
      </c>
      <c r="H296" s="22">
        <f t="shared" si="16"/>
        <v>2188.13</v>
      </c>
      <c r="I296" s="22">
        <f t="shared" si="17"/>
        <v>2458.7000000000003</v>
      </c>
      <c r="J296" s="22">
        <f t="shared" si="18"/>
        <v>2752.9000000000005</v>
      </c>
      <c r="K296" s="22">
        <f t="shared" si="19"/>
        <v>3170.2000000000003</v>
      </c>
    </row>
    <row r="297" spans="1:11" s="15" customFormat="1" ht="14.25" customHeight="1">
      <c r="A297" s="31">
        <v>44605</v>
      </c>
      <c r="B297" s="16">
        <v>0</v>
      </c>
      <c r="C297" s="21">
        <v>1254.85</v>
      </c>
      <c r="D297" s="21">
        <v>0</v>
      </c>
      <c r="E297" s="21">
        <v>231.07</v>
      </c>
      <c r="F297" s="21">
        <v>1272.91</v>
      </c>
      <c r="G297" s="21">
        <v>652</v>
      </c>
      <c r="H297" s="22">
        <f t="shared" si="16"/>
        <v>2020.3200000000002</v>
      </c>
      <c r="I297" s="22">
        <f t="shared" si="17"/>
        <v>2290.8900000000003</v>
      </c>
      <c r="J297" s="22">
        <f t="shared" si="18"/>
        <v>2585.09</v>
      </c>
      <c r="K297" s="22">
        <f t="shared" si="19"/>
        <v>3002.3900000000003</v>
      </c>
    </row>
    <row r="298" spans="1:11" s="15" customFormat="1" ht="14.25" customHeight="1">
      <c r="A298" s="31">
        <v>44605</v>
      </c>
      <c r="B298" s="16">
        <v>1</v>
      </c>
      <c r="C298" s="21">
        <v>1118.21</v>
      </c>
      <c r="D298" s="21">
        <v>0</v>
      </c>
      <c r="E298" s="21">
        <v>167.61</v>
      </c>
      <c r="F298" s="21">
        <v>1136.27</v>
      </c>
      <c r="G298" s="21">
        <v>652</v>
      </c>
      <c r="H298" s="22">
        <f t="shared" si="16"/>
        <v>1883.68</v>
      </c>
      <c r="I298" s="22">
        <f t="shared" si="17"/>
        <v>2154.25</v>
      </c>
      <c r="J298" s="22">
        <f t="shared" si="18"/>
        <v>2448.45</v>
      </c>
      <c r="K298" s="22">
        <f t="shared" si="19"/>
        <v>2865.75</v>
      </c>
    </row>
    <row r="299" spans="1:11" s="15" customFormat="1" ht="14.25" customHeight="1">
      <c r="A299" s="31">
        <v>44605</v>
      </c>
      <c r="B299" s="16">
        <v>2</v>
      </c>
      <c r="C299" s="21">
        <v>1058.61</v>
      </c>
      <c r="D299" s="21">
        <v>0</v>
      </c>
      <c r="E299" s="21">
        <v>150.91</v>
      </c>
      <c r="F299" s="21">
        <v>1076.67</v>
      </c>
      <c r="G299" s="21">
        <v>652</v>
      </c>
      <c r="H299" s="22">
        <f t="shared" si="16"/>
        <v>1824.0800000000002</v>
      </c>
      <c r="I299" s="22">
        <f t="shared" si="17"/>
        <v>2094.65</v>
      </c>
      <c r="J299" s="22">
        <f t="shared" si="18"/>
        <v>2388.8500000000004</v>
      </c>
      <c r="K299" s="22">
        <f t="shared" si="19"/>
        <v>2806.15</v>
      </c>
    </row>
    <row r="300" spans="1:11" s="15" customFormat="1" ht="14.25" customHeight="1">
      <c r="A300" s="31">
        <v>44605</v>
      </c>
      <c r="B300" s="16">
        <v>3</v>
      </c>
      <c r="C300" s="21">
        <v>1010.16</v>
      </c>
      <c r="D300" s="21">
        <v>0</v>
      </c>
      <c r="E300" s="21">
        <v>169.08</v>
      </c>
      <c r="F300" s="21">
        <v>1028.22</v>
      </c>
      <c r="G300" s="21">
        <v>652</v>
      </c>
      <c r="H300" s="22">
        <f t="shared" si="16"/>
        <v>1775.63</v>
      </c>
      <c r="I300" s="22">
        <f t="shared" si="17"/>
        <v>2046.2</v>
      </c>
      <c r="J300" s="22">
        <f t="shared" si="18"/>
        <v>2340.4</v>
      </c>
      <c r="K300" s="22">
        <f t="shared" si="19"/>
        <v>2757.7</v>
      </c>
    </row>
    <row r="301" spans="1:11" s="15" customFormat="1" ht="14.25" customHeight="1">
      <c r="A301" s="31">
        <v>44605</v>
      </c>
      <c r="B301" s="16">
        <v>4</v>
      </c>
      <c r="C301" s="21">
        <v>1065.57</v>
      </c>
      <c r="D301" s="21">
        <v>0</v>
      </c>
      <c r="E301" s="21">
        <v>87.75</v>
      </c>
      <c r="F301" s="21">
        <v>1083.63</v>
      </c>
      <c r="G301" s="21">
        <v>652</v>
      </c>
      <c r="H301" s="22">
        <f t="shared" si="16"/>
        <v>1831.0400000000002</v>
      </c>
      <c r="I301" s="22">
        <f t="shared" si="17"/>
        <v>2101.61</v>
      </c>
      <c r="J301" s="22">
        <f t="shared" si="18"/>
        <v>2395.8100000000004</v>
      </c>
      <c r="K301" s="22">
        <f t="shared" si="19"/>
        <v>2813.11</v>
      </c>
    </row>
    <row r="302" spans="1:11" s="15" customFormat="1" ht="14.25" customHeight="1">
      <c r="A302" s="31">
        <v>44605</v>
      </c>
      <c r="B302" s="16">
        <v>5</v>
      </c>
      <c r="C302" s="21">
        <v>1127.83</v>
      </c>
      <c r="D302" s="21">
        <v>0</v>
      </c>
      <c r="E302" s="21">
        <v>57.15</v>
      </c>
      <c r="F302" s="21">
        <v>1145.89</v>
      </c>
      <c r="G302" s="21">
        <v>652</v>
      </c>
      <c r="H302" s="22">
        <f t="shared" si="16"/>
        <v>1893.3000000000002</v>
      </c>
      <c r="I302" s="22">
        <f t="shared" si="17"/>
        <v>2163.8700000000003</v>
      </c>
      <c r="J302" s="22">
        <f t="shared" si="18"/>
        <v>2458.07</v>
      </c>
      <c r="K302" s="22">
        <f t="shared" si="19"/>
        <v>2875.37</v>
      </c>
    </row>
    <row r="303" spans="1:11" s="15" customFormat="1" ht="14.25" customHeight="1">
      <c r="A303" s="31">
        <v>44605</v>
      </c>
      <c r="B303" s="16">
        <v>6</v>
      </c>
      <c r="C303" s="21">
        <v>1183.57</v>
      </c>
      <c r="D303" s="21">
        <v>0</v>
      </c>
      <c r="E303" s="21">
        <v>59.33</v>
      </c>
      <c r="F303" s="21">
        <v>1201.63</v>
      </c>
      <c r="G303" s="21">
        <v>652</v>
      </c>
      <c r="H303" s="22">
        <f t="shared" si="16"/>
        <v>1949.0400000000002</v>
      </c>
      <c r="I303" s="22">
        <f t="shared" si="17"/>
        <v>2219.61</v>
      </c>
      <c r="J303" s="22">
        <f t="shared" si="18"/>
        <v>2513.8100000000004</v>
      </c>
      <c r="K303" s="22">
        <f t="shared" si="19"/>
        <v>2931.11</v>
      </c>
    </row>
    <row r="304" spans="1:11" s="15" customFormat="1" ht="14.25" customHeight="1">
      <c r="A304" s="31">
        <v>44605</v>
      </c>
      <c r="B304" s="16">
        <v>7</v>
      </c>
      <c r="C304" s="21">
        <v>1387.36</v>
      </c>
      <c r="D304" s="21">
        <v>0</v>
      </c>
      <c r="E304" s="21">
        <v>60.99</v>
      </c>
      <c r="F304" s="21">
        <v>1405.42</v>
      </c>
      <c r="G304" s="21">
        <v>652</v>
      </c>
      <c r="H304" s="22">
        <f t="shared" si="16"/>
        <v>2152.83</v>
      </c>
      <c r="I304" s="22">
        <f t="shared" si="17"/>
        <v>2423.4</v>
      </c>
      <c r="J304" s="22">
        <f t="shared" si="18"/>
        <v>2717.6000000000004</v>
      </c>
      <c r="K304" s="22">
        <f t="shared" si="19"/>
        <v>3134.9</v>
      </c>
    </row>
    <row r="305" spans="1:11" s="15" customFormat="1" ht="14.25" customHeight="1">
      <c r="A305" s="31">
        <v>44605</v>
      </c>
      <c r="B305" s="16">
        <v>8</v>
      </c>
      <c r="C305" s="21">
        <v>1668.91</v>
      </c>
      <c r="D305" s="21">
        <v>101.42</v>
      </c>
      <c r="E305" s="21">
        <v>0</v>
      </c>
      <c r="F305" s="21">
        <v>1686.97</v>
      </c>
      <c r="G305" s="21">
        <v>652</v>
      </c>
      <c r="H305" s="22">
        <f t="shared" si="16"/>
        <v>2434.38</v>
      </c>
      <c r="I305" s="22">
        <f t="shared" si="17"/>
        <v>2704.9500000000003</v>
      </c>
      <c r="J305" s="22">
        <f t="shared" si="18"/>
        <v>2999.1500000000005</v>
      </c>
      <c r="K305" s="22">
        <f t="shared" si="19"/>
        <v>3416.4500000000003</v>
      </c>
    </row>
    <row r="306" spans="1:11" s="15" customFormat="1" ht="14.25" customHeight="1">
      <c r="A306" s="31">
        <v>44605</v>
      </c>
      <c r="B306" s="16">
        <v>9</v>
      </c>
      <c r="C306" s="21">
        <v>1826.98</v>
      </c>
      <c r="D306" s="21">
        <v>0</v>
      </c>
      <c r="E306" s="21">
        <v>178.84</v>
      </c>
      <c r="F306" s="21">
        <v>1845.04</v>
      </c>
      <c r="G306" s="21">
        <v>652</v>
      </c>
      <c r="H306" s="22">
        <f t="shared" si="16"/>
        <v>2592.45</v>
      </c>
      <c r="I306" s="22">
        <f t="shared" si="17"/>
        <v>2863.02</v>
      </c>
      <c r="J306" s="22">
        <f t="shared" si="18"/>
        <v>3157.2200000000003</v>
      </c>
      <c r="K306" s="22">
        <f t="shared" si="19"/>
        <v>3574.52</v>
      </c>
    </row>
    <row r="307" spans="1:11" s="15" customFormat="1" ht="14.25" customHeight="1">
      <c r="A307" s="31">
        <v>44605</v>
      </c>
      <c r="B307" s="16">
        <v>10</v>
      </c>
      <c r="C307" s="21">
        <v>1847.1</v>
      </c>
      <c r="D307" s="21">
        <v>0</v>
      </c>
      <c r="E307" s="21">
        <v>256.66</v>
      </c>
      <c r="F307" s="21">
        <v>1865.16</v>
      </c>
      <c r="G307" s="21">
        <v>652</v>
      </c>
      <c r="H307" s="22">
        <f t="shared" si="16"/>
        <v>2612.5699999999997</v>
      </c>
      <c r="I307" s="22">
        <f t="shared" si="17"/>
        <v>2883.14</v>
      </c>
      <c r="J307" s="22">
        <f t="shared" si="18"/>
        <v>3177.34</v>
      </c>
      <c r="K307" s="22">
        <f t="shared" si="19"/>
        <v>3594.64</v>
      </c>
    </row>
    <row r="308" spans="1:11" s="15" customFormat="1" ht="14.25" customHeight="1">
      <c r="A308" s="31">
        <v>44605</v>
      </c>
      <c r="B308" s="16">
        <v>11</v>
      </c>
      <c r="C308" s="21">
        <v>1855.49</v>
      </c>
      <c r="D308" s="21">
        <v>0</v>
      </c>
      <c r="E308" s="21">
        <v>148.93</v>
      </c>
      <c r="F308" s="21">
        <v>1873.55</v>
      </c>
      <c r="G308" s="21">
        <v>652</v>
      </c>
      <c r="H308" s="22">
        <f t="shared" si="16"/>
        <v>2620.96</v>
      </c>
      <c r="I308" s="22">
        <f t="shared" si="17"/>
        <v>2891.53</v>
      </c>
      <c r="J308" s="22">
        <f t="shared" si="18"/>
        <v>3185.7300000000005</v>
      </c>
      <c r="K308" s="22">
        <f t="shared" si="19"/>
        <v>3603.03</v>
      </c>
    </row>
    <row r="309" spans="1:11" s="15" customFormat="1" ht="14.25" customHeight="1">
      <c r="A309" s="31">
        <v>44605</v>
      </c>
      <c r="B309" s="16">
        <v>12</v>
      </c>
      <c r="C309" s="21">
        <v>1857.36</v>
      </c>
      <c r="D309" s="21">
        <v>0</v>
      </c>
      <c r="E309" s="21">
        <v>273.29</v>
      </c>
      <c r="F309" s="21">
        <v>1875.42</v>
      </c>
      <c r="G309" s="21">
        <v>652</v>
      </c>
      <c r="H309" s="22">
        <f t="shared" si="16"/>
        <v>2622.83</v>
      </c>
      <c r="I309" s="22">
        <f t="shared" si="17"/>
        <v>2893.4</v>
      </c>
      <c r="J309" s="22">
        <f t="shared" si="18"/>
        <v>3187.6000000000004</v>
      </c>
      <c r="K309" s="22">
        <f t="shared" si="19"/>
        <v>3604.9</v>
      </c>
    </row>
    <row r="310" spans="1:11" s="15" customFormat="1" ht="14.25" customHeight="1">
      <c r="A310" s="31">
        <v>44605</v>
      </c>
      <c r="B310" s="16">
        <v>13</v>
      </c>
      <c r="C310" s="21">
        <v>1852.99</v>
      </c>
      <c r="D310" s="21">
        <v>0</v>
      </c>
      <c r="E310" s="21">
        <v>227.85</v>
      </c>
      <c r="F310" s="21">
        <v>1871.05</v>
      </c>
      <c r="G310" s="21">
        <v>652</v>
      </c>
      <c r="H310" s="22">
        <f t="shared" si="16"/>
        <v>2618.46</v>
      </c>
      <c r="I310" s="22">
        <f t="shared" si="17"/>
        <v>2889.03</v>
      </c>
      <c r="J310" s="22">
        <f t="shared" si="18"/>
        <v>3183.2300000000005</v>
      </c>
      <c r="K310" s="22">
        <f t="shared" si="19"/>
        <v>3600.53</v>
      </c>
    </row>
    <row r="311" spans="1:11" s="15" customFormat="1" ht="14.25" customHeight="1">
      <c r="A311" s="31">
        <v>44605</v>
      </c>
      <c r="B311" s="16">
        <v>14</v>
      </c>
      <c r="C311" s="21">
        <v>1843.45</v>
      </c>
      <c r="D311" s="21">
        <v>0</v>
      </c>
      <c r="E311" s="21">
        <v>255.23</v>
      </c>
      <c r="F311" s="21">
        <v>1861.51</v>
      </c>
      <c r="G311" s="21">
        <v>652</v>
      </c>
      <c r="H311" s="22">
        <f t="shared" si="16"/>
        <v>2608.92</v>
      </c>
      <c r="I311" s="22">
        <f t="shared" si="17"/>
        <v>2879.4900000000002</v>
      </c>
      <c r="J311" s="22">
        <f t="shared" si="18"/>
        <v>3173.6900000000005</v>
      </c>
      <c r="K311" s="22">
        <f t="shared" si="19"/>
        <v>3590.9900000000002</v>
      </c>
    </row>
    <row r="312" spans="1:11" s="15" customFormat="1" ht="14.25" customHeight="1">
      <c r="A312" s="31">
        <v>44605</v>
      </c>
      <c r="B312" s="16">
        <v>15</v>
      </c>
      <c r="C312" s="21">
        <v>1842.69</v>
      </c>
      <c r="D312" s="21">
        <v>0</v>
      </c>
      <c r="E312" s="21">
        <v>150.66</v>
      </c>
      <c r="F312" s="21">
        <v>1860.75</v>
      </c>
      <c r="G312" s="21">
        <v>652</v>
      </c>
      <c r="H312" s="22">
        <f t="shared" si="16"/>
        <v>2608.16</v>
      </c>
      <c r="I312" s="22">
        <f t="shared" si="17"/>
        <v>2878.73</v>
      </c>
      <c r="J312" s="22">
        <f t="shared" si="18"/>
        <v>3172.9300000000003</v>
      </c>
      <c r="K312" s="22">
        <f t="shared" si="19"/>
        <v>3590.23</v>
      </c>
    </row>
    <row r="313" spans="1:11" s="15" customFormat="1" ht="14.25" customHeight="1">
      <c r="A313" s="31">
        <v>44605</v>
      </c>
      <c r="B313" s="16">
        <v>16</v>
      </c>
      <c r="C313" s="21">
        <v>1849.52</v>
      </c>
      <c r="D313" s="21">
        <v>0</v>
      </c>
      <c r="E313" s="21">
        <v>206.92</v>
      </c>
      <c r="F313" s="21">
        <v>1867.58</v>
      </c>
      <c r="G313" s="21">
        <v>652</v>
      </c>
      <c r="H313" s="22">
        <f t="shared" si="16"/>
        <v>2614.99</v>
      </c>
      <c r="I313" s="22">
        <f t="shared" si="17"/>
        <v>2885.56</v>
      </c>
      <c r="J313" s="22">
        <f t="shared" si="18"/>
        <v>3179.76</v>
      </c>
      <c r="K313" s="22">
        <f t="shared" si="19"/>
        <v>3597.06</v>
      </c>
    </row>
    <row r="314" spans="1:11" s="15" customFormat="1" ht="14.25" customHeight="1">
      <c r="A314" s="31">
        <v>44605</v>
      </c>
      <c r="B314" s="16">
        <v>17</v>
      </c>
      <c r="C314" s="21">
        <v>1830.41</v>
      </c>
      <c r="D314" s="21">
        <v>0</v>
      </c>
      <c r="E314" s="21">
        <v>64.28</v>
      </c>
      <c r="F314" s="21">
        <v>1848.47</v>
      </c>
      <c r="G314" s="21">
        <v>652</v>
      </c>
      <c r="H314" s="22">
        <f t="shared" si="16"/>
        <v>2595.88</v>
      </c>
      <c r="I314" s="22">
        <f t="shared" si="17"/>
        <v>2866.4500000000003</v>
      </c>
      <c r="J314" s="22">
        <f t="shared" si="18"/>
        <v>3160.6500000000005</v>
      </c>
      <c r="K314" s="22">
        <f t="shared" si="19"/>
        <v>3577.9500000000003</v>
      </c>
    </row>
    <row r="315" spans="1:11" s="15" customFormat="1" ht="14.25" customHeight="1">
      <c r="A315" s="31">
        <v>44605</v>
      </c>
      <c r="B315" s="16">
        <v>18</v>
      </c>
      <c r="C315" s="21">
        <v>1867.82</v>
      </c>
      <c r="D315" s="21">
        <v>0</v>
      </c>
      <c r="E315" s="21">
        <v>67.81</v>
      </c>
      <c r="F315" s="21">
        <v>1885.88</v>
      </c>
      <c r="G315" s="21">
        <v>652</v>
      </c>
      <c r="H315" s="22">
        <f t="shared" si="16"/>
        <v>2633.29</v>
      </c>
      <c r="I315" s="22">
        <f t="shared" si="17"/>
        <v>2903.86</v>
      </c>
      <c r="J315" s="22">
        <f t="shared" si="18"/>
        <v>3198.0600000000004</v>
      </c>
      <c r="K315" s="22">
        <f t="shared" si="19"/>
        <v>3615.36</v>
      </c>
    </row>
    <row r="316" spans="1:11" s="15" customFormat="1" ht="14.25" customHeight="1">
      <c r="A316" s="31">
        <v>44605</v>
      </c>
      <c r="B316" s="16">
        <v>19</v>
      </c>
      <c r="C316" s="21">
        <v>1879.01</v>
      </c>
      <c r="D316" s="21">
        <v>0</v>
      </c>
      <c r="E316" s="21">
        <v>24.04</v>
      </c>
      <c r="F316" s="21">
        <v>1897.07</v>
      </c>
      <c r="G316" s="21">
        <v>652</v>
      </c>
      <c r="H316" s="22">
        <f t="shared" si="16"/>
        <v>2644.4799999999996</v>
      </c>
      <c r="I316" s="22">
        <f t="shared" si="17"/>
        <v>2915.0499999999997</v>
      </c>
      <c r="J316" s="22">
        <f t="shared" si="18"/>
        <v>3209.25</v>
      </c>
      <c r="K316" s="22">
        <f t="shared" si="19"/>
        <v>3626.5499999999997</v>
      </c>
    </row>
    <row r="317" spans="1:11" s="15" customFormat="1" ht="14.25" customHeight="1">
      <c r="A317" s="31">
        <v>44605</v>
      </c>
      <c r="B317" s="16">
        <v>20</v>
      </c>
      <c r="C317" s="21">
        <v>1883.5</v>
      </c>
      <c r="D317" s="21">
        <v>0</v>
      </c>
      <c r="E317" s="21">
        <v>8.69</v>
      </c>
      <c r="F317" s="21">
        <v>1901.56</v>
      </c>
      <c r="G317" s="21">
        <v>652</v>
      </c>
      <c r="H317" s="22">
        <f t="shared" si="16"/>
        <v>2648.97</v>
      </c>
      <c r="I317" s="22">
        <f t="shared" si="17"/>
        <v>2919.54</v>
      </c>
      <c r="J317" s="22">
        <f t="shared" si="18"/>
        <v>3213.74</v>
      </c>
      <c r="K317" s="22">
        <f t="shared" si="19"/>
        <v>3631.04</v>
      </c>
    </row>
    <row r="318" spans="1:11" s="15" customFormat="1" ht="14.25" customHeight="1">
      <c r="A318" s="31">
        <v>44605</v>
      </c>
      <c r="B318" s="16">
        <v>21</v>
      </c>
      <c r="C318" s="21">
        <v>1872.2</v>
      </c>
      <c r="D318" s="21">
        <v>0</v>
      </c>
      <c r="E318" s="21">
        <v>338.48</v>
      </c>
      <c r="F318" s="21">
        <v>1890.26</v>
      </c>
      <c r="G318" s="21">
        <v>652</v>
      </c>
      <c r="H318" s="22">
        <f t="shared" si="16"/>
        <v>2637.67</v>
      </c>
      <c r="I318" s="22">
        <f t="shared" si="17"/>
        <v>2908.2400000000002</v>
      </c>
      <c r="J318" s="22">
        <f t="shared" si="18"/>
        <v>3202.4400000000005</v>
      </c>
      <c r="K318" s="22">
        <f t="shared" si="19"/>
        <v>3619.7400000000002</v>
      </c>
    </row>
    <row r="319" spans="1:11" s="15" customFormat="1" ht="14.25" customHeight="1">
      <c r="A319" s="31">
        <v>44605</v>
      </c>
      <c r="B319" s="16">
        <v>22</v>
      </c>
      <c r="C319" s="21">
        <v>1818.51</v>
      </c>
      <c r="D319" s="21">
        <v>0</v>
      </c>
      <c r="E319" s="21">
        <v>42.02</v>
      </c>
      <c r="F319" s="21">
        <v>1836.57</v>
      </c>
      <c r="G319" s="21">
        <v>652</v>
      </c>
      <c r="H319" s="22">
        <f t="shared" si="16"/>
        <v>2583.9799999999996</v>
      </c>
      <c r="I319" s="22">
        <f t="shared" si="17"/>
        <v>2854.5499999999997</v>
      </c>
      <c r="J319" s="22">
        <f t="shared" si="18"/>
        <v>3148.75</v>
      </c>
      <c r="K319" s="22">
        <f t="shared" si="19"/>
        <v>3566.0499999999997</v>
      </c>
    </row>
    <row r="320" spans="1:11" s="15" customFormat="1" ht="14.25" customHeight="1">
      <c r="A320" s="31">
        <v>44605</v>
      </c>
      <c r="B320" s="16">
        <v>23</v>
      </c>
      <c r="C320" s="21">
        <v>1587.36</v>
      </c>
      <c r="D320" s="21">
        <v>0</v>
      </c>
      <c r="E320" s="21">
        <v>600.08</v>
      </c>
      <c r="F320" s="21">
        <v>1605.42</v>
      </c>
      <c r="G320" s="21">
        <v>652</v>
      </c>
      <c r="H320" s="22">
        <f t="shared" si="16"/>
        <v>2352.83</v>
      </c>
      <c r="I320" s="22">
        <f t="shared" si="17"/>
        <v>2623.4</v>
      </c>
      <c r="J320" s="22">
        <f t="shared" si="18"/>
        <v>2917.6000000000004</v>
      </c>
      <c r="K320" s="22">
        <f t="shared" si="19"/>
        <v>3334.9</v>
      </c>
    </row>
    <row r="321" spans="1:11" s="15" customFormat="1" ht="14.25" customHeight="1">
      <c r="A321" s="31">
        <v>44606</v>
      </c>
      <c r="B321" s="16">
        <v>0</v>
      </c>
      <c r="C321" s="21">
        <v>1294.67</v>
      </c>
      <c r="D321" s="21">
        <v>0</v>
      </c>
      <c r="E321" s="21">
        <v>307.04</v>
      </c>
      <c r="F321" s="21">
        <v>1312.73</v>
      </c>
      <c r="G321" s="21">
        <v>652</v>
      </c>
      <c r="H321" s="22">
        <f t="shared" si="16"/>
        <v>2060.14</v>
      </c>
      <c r="I321" s="22">
        <f t="shared" si="17"/>
        <v>2330.71</v>
      </c>
      <c r="J321" s="22">
        <f t="shared" si="18"/>
        <v>2624.91</v>
      </c>
      <c r="K321" s="22">
        <f t="shared" si="19"/>
        <v>3042.21</v>
      </c>
    </row>
    <row r="322" spans="1:11" s="15" customFormat="1" ht="14.25" customHeight="1">
      <c r="A322" s="31">
        <v>44606</v>
      </c>
      <c r="B322" s="16">
        <v>1</v>
      </c>
      <c r="C322" s="21">
        <v>1194.04</v>
      </c>
      <c r="D322" s="21">
        <v>0</v>
      </c>
      <c r="E322" s="21">
        <v>382.96</v>
      </c>
      <c r="F322" s="21">
        <v>1212.1</v>
      </c>
      <c r="G322" s="21">
        <v>652</v>
      </c>
      <c r="H322" s="22">
        <f t="shared" si="16"/>
        <v>1959.51</v>
      </c>
      <c r="I322" s="22">
        <f t="shared" si="17"/>
        <v>2230.08</v>
      </c>
      <c r="J322" s="22">
        <f t="shared" si="18"/>
        <v>2524.2799999999997</v>
      </c>
      <c r="K322" s="22">
        <f t="shared" si="19"/>
        <v>2941.58</v>
      </c>
    </row>
    <row r="323" spans="1:11" s="15" customFormat="1" ht="14.25" customHeight="1">
      <c r="A323" s="31">
        <v>44606</v>
      </c>
      <c r="B323" s="16">
        <v>2</v>
      </c>
      <c r="C323" s="21">
        <v>1133</v>
      </c>
      <c r="D323" s="21">
        <v>0</v>
      </c>
      <c r="E323" s="21">
        <v>190.26</v>
      </c>
      <c r="F323" s="21">
        <v>1151.06</v>
      </c>
      <c r="G323" s="21">
        <v>652</v>
      </c>
      <c r="H323" s="22">
        <f t="shared" si="16"/>
        <v>1898.47</v>
      </c>
      <c r="I323" s="22">
        <f t="shared" si="17"/>
        <v>2169.04</v>
      </c>
      <c r="J323" s="22">
        <f t="shared" si="18"/>
        <v>2463.24</v>
      </c>
      <c r="K323" s="22">
        <f t="shared" si="19"/>
        <v>2880.54</v>
      </c>
    </row>
    <row r="324" spans="1:11" s="15" customFormat="1" ht="14.25" customHeight="1">
      <c r="A324" s="31">
        <v>44606</v>
      </c>
      <c r="B324" s="16">
        <v>3</v>
      </c>
      <c r="C324" s="21">
        <v>1131.54</v>
      </c>
      <c r="D324" s="21">
        <v>0</v>
      </c>
      <c r="E324" s="21">
        <v>181.93</v>
      </c>
      <c r="F324" s="21">
        <v>1149.6</v>
      </c>
      <c r="G324" s="21">
        <v>652</v>
      </c>
      <c r="H324" s="22">
        <f t="shared" si="16"/>
        <v>1897.01</v>
      </c>
      <c r="I324" s="22">
        <f t="shared" si="17"/>
        <v>2167.58</v>
      </c>
      <c r="J324" s="22">
        <f t="shared" si="18"/>
        <v>2461.7799999999997</v>
      </c>
      <c r="K324" s="22">
        <f t="shared" si="19"/>
        <v>2879.08</v>
      </c>
    </row>
    <row r="325" spans="1:11" s="15" customFormat="1" ht="14.25" customHeight="1">
      <c r="A325" s="31">
        <v>44606</v>
      </c>
      <c r="B325" s="16">
        <v>4</v>
      </c>
      <c r="C325" s="21">
        <v>1131.94</v>
      </c>
      <c r="D325" s="21">
        <v>0</v>
      </c>
      <c r="E325" s="21">
        <v>75.62</v>
      </c>
      <c r="F325" s="21">
        <v>1150</v>
      </c>
      <c r="G325" s="21">
        <v>652</v>
      </c>
      <c r="H325" s="22">
        <f t="shared" si="16"/>
        <v>1897.41</v>
      </c>
      <c r="I325" s="22">
        <f t="shared" si="17"/>
        <v>2167.98</v>
      </c>
      <c r="J325" s="22">
        <f t="shared" si="18"/>
        <v>2462.1800000000003</v>
      </c>
      <c r="K325" s="22">
        <f t="shared" si="19"/>
        <v>2879.48</v>
      </c>
    </row>
    <row r="326" spans="1:11" s="15" customFormat="1" ht="14.25" customHeight="1">
      <c r="A326" s="31">
        <v>44606</v>
      </c>
      <c r="B326" s="16">
        <v>5</v>
      </c>
      <c r="C326" s="21">
        <v>1336.64</v>
      </c>
      <c r="D326" s="21">
        <v>39.57</v>
      </c>
      <c r="E326" s="21">
        <v>0</v>
      </c>
      <c r="F326" s="21">
        <v>1354.7</v>
      </c>
      <c r="G326" s="21">
        <v>652</v>
      </c>
      <c r="H326" s="22">
        <f t="shared" si="16"/>
        <v>2102.11</v>
      </c>
      <c r="I326" s="22">
        <f t="shared" si="17"/>
        <v>2372.6800000000003</v>
      </c>
      <c r="J326" s="22">
        <f t="shared" si="18"/>
        <v>2666.88</v>
      </c>
      <c r="K326" s="22">
        <f t="shared" si="19"/>
        <v>3084.1800000000003</v>
      </c>
    </row>
    <row r="327" spans="1:11" s="15" customFormat="1" ht="14.25" customHeight="1">
      <c r="A327" s="31">
        <v>44606</v>
      </c>
      <c r="B327" s="16">
        <v>6</v>
      </c>
      <c r="C327" s="21">
        <v>1812.52</v>
      </c>
      <c r="D327" s="21">
        <v>0</v>
      </c>
      <c r="E327" s="21">
        <v>306.3</v>
      </c>
      <c r="F327" s="21">
        <v>1830.58</v>
      </c>
      <c r="G327" s="21">
        <v>652</v>
      </c>
      <c r="H327" s="22">
        <f t="shared" si="16"/>
        <v>2577.99</v>
      </c>
      <c r="I327" s="22">
        <f t="shared" si="17"/>
        <v>2848.56</v>
      </c>
      <c r="J327" s="22">
        <f t="shared" si="18"/>
        <v>3142.76</v>
      </c>
      <c r="K327" s="22">
        <f t="shared" si="19"/>
        <v>3560.06</v>
      </c>
    </row>
    <row r="328" spans="1:11" s="15" customFormat="1" ht="14.25" customHeight="1">
      <c r="A328" s="31">
        <v>44606</v>
      </c>
      <c r="B328" s="16">
        <v>7</v>
      </c>
      <c r="C328" s="21">
        <v>1834.88</v>
      </c>
      <c r="D328" s="21">
        <v>0</v>
      </c>
      <c r="E328" s="21">
        <v>34.87</v>
      </c>
      <c r="F328" s="21">
        <v>1852.94</v>
      </c>
      <c r="G328" s="21">
        <v>652</v>
      </c>
      <c r="H328" s="22">
        <f t="shared" si="16"/>
        <v>2600.35</v>
      </c>
      <c r="I328" s="22">
        <f t="shared" si="17"/>
        <v>2870.92</v>
      </c>
      <c r="J328" s="22">
        <f t="shared" si="18"/>
        <v>3165.12</v>
      </c>
      <c r="K328" s="22">
        <f t="shared" si="19"/>
        <v>3582.42</v>
      </c>
    </row>
    <row r="329" spans="1:11" s="15" customFormat="1" ht="14.25" customHeight="1">
      <c r="A329" s="31">
        <v>44606</v>
      </c>
      <c r="B329" s="16">
        <v>8</v>
      </c>
      <c r="C329" s="21">
        <v>1874.84</v>
      </c>
      <c r="D329" s="21">
        <v>10.17</v>
      </c>
      <c r="E329" s="21">
        <v>0</v>
      </c>
      <c r="F329" s="21">
        <v>1892.9</v>
      </c>
      <c r="G329" s="21">
        <v>652</v>
      </c>
      <c r="H329" s="22">
        <f t="shared" si="16"/>
        <v>2640.31</v>
      </c>
      <c r="I329" s="22">
        <f t="shared" si="17"/>
        <v>2910.88</v>
      </c>
      <c r="J329" s="22">
        <f t="shared" si="18"/>
        <v>3205.08</v>
      </c>
      <c r="K329" s="22">
        <f t="shared" si="19"/>
        <v>3622.38</v>
      </c>
    </row>
    <row r="330" spans="1:11" s="15" customFormat="1" ht="14.25" customHeight="1">
      <c r="A330" s="31">
        <v>44606</v>
      </c>
      <c r="B330" s="16">
        <v>9</v>
      </c>
      <c r="C330" s="21">
        <v>1888.08</v>
      </c>
      <c r="D330" s="21">
        <v>0</v>
      </c>
      <c r="E330" s="21">
        <v>8.1</v>
      </c>
      <c r="F330" s="21">
        <v>1906.14</v>
      </c>
      <c r="G330" s="21">
        <v>652</v>
      </c>
      <c r="H330" s="22">
        <f aca="true" t="shared" si="20" ref="H330:H393">SUM($F330,$G330,$N$5,$N$7)</f>
        <v>2653.55</v>
      </c>
      <c r="I330" s="22">
        <f aca="true" t="shared" si="21" ref="I330:I393">SUM($F330,$G330,$O$5,$O$7)</f>
        <v>2924.1200000000003</v>
      </c>
      <c r="J330" s="22">
        <f aca="true" t="shared" si="22" ref="J330:J393">SUM($F330,$G330,$P$5,$P$7)</f>
        <v>3218.3200000000006</v>
      </c>
      <c r="K330" s="22">
        <f aca="true" t="shared" si="23" ref="K330:K393">SUM($F330,$G330,$Q$5,$Q$7)</f>
        <v>3635.6200000000003</v>
      </c>
    </row>
    <row r="331" spans="1:11" s="15" customFormat="1" ht="14.25" customHeight="1">
      <c r="A331" s="31">
        <v>44606</v>
      </c>
      <c r="B331" s="16">
        <v>10</v>
      </c>
      <c r="C331" s="21">
        <v>1893.17</v>
      </c>
      <c r="D331" s="21">
        <v>0</v>
      </c>
      <c r="E331" s="21">
        <v>3.92</v>
      </c>
      <c r="F331" s="21">
        <v>1911.23</v>
      </c>
      <c r="G331" s="21">
        <v>652</v>
      </c>
      <c r="H331" s="22">
        <f t="shared" si="20"/>
        <v>2658.64</v>
      </c>
      <c r="I331" s="22">
        <f t="shared" si="21"/>
        <v>2929.21</v>
      </c>
      <c r="J331" s="22">
        <f t="shared" si="22"/>
        <v>3223.41</v>
      </c>
      <c r="K331" s="22">
        <f t="shared" si="23"/>
        <v>3640.71</v>
      </c>
    </row>
    <row r="332" spans="1:11" s="15" customFormat="1" ht="14.25" customHeight="1">
      <c r="A332" s="31">
        <v>44606</v>
      </c>
      <c r="B332" s="16">
        <v>11</v>
      </c>
      <c r="C332" s="21">
        <v>1892.32</v>
      </c>
      <c r="D332" s="21">
        <v>0</v>
      </c>
      <c r="E332" s="21">
        <v>22.11</v>
      </c>
      <c r="F332" s="21">
        <v>1910.38</v>
      </c>
      <c r="G332" s="21">
        <v>652</v>
      </c>
      <c r="H332" s="22">
        <f t="shared" si="20"/>
        <v>2657.79</v>
      </c>
      <c r="I332" s="22">
        <f t="shared" si="21"/>
        <v>2928.36</v>
      </c>
      <c r="J332" s="22">
        <f t="shared" si="22"/>
        <v>3222.5600000000004</v>
      </c>
      <c r="K332" s="22">
        <f t="shared" si="23"/>
        <v>3639.86</v>
      </c>
    </row>
    <row r="333" spans="1:11" s="15" customFormat="1" ht="14.25" customHeight="1">
      <c r="A333" s="31">
        <v>44606</v>
      </c>
      <c r="B333" s="16">
        <v>12</v>
      </c>
      <c r="C333" s="21">
        <v>1891.16</v>
      </c>
      <c r="D333" s="21">
        <v>0</v>
      </c>
      <c r="E333" s="21">
        <v>31.05</v>
      </c>
      <c r="F333" s="21">
        <v>1909.22</v>
      </c>
      <c r="G333" s="21">
        <v>652</v>
      </c>
      <c r="H333" s="22">
        <f t="shared" si="20"/>
        <v>2656.63</v>
      </c>
      <c r="I333" s="22">
        <f t="shared" si="21"/>
        <v>2927.2000000000003</v>
      </c>
      <c r="J333" s="22">
        <f t="shared" si="22"/>
        <v>3221.4000000000005</v>
      </c>
      <c r="K333" s="22">
        <f t="shared" si="23"/>
        <v>3638.7000000000003</v>
      </c>
    </row>
    <row r="334" spans="1:11" s="15" customFormat="1" ht="14.25" customHeight="1">
      <c r="A334" s="31">
        <v>44606</v>
      </c>
      <c r="B334" s="16">
        <v>13</v>
      </c>
      <c r="C334" s="21">
        <v>1892.04</v>
      </c>
      <c r="D334" s="21">
        <v>0</v>
      </c>
      <c r="E334" s="21">
        <v>92.34</v>
      </c>
      <c r="F334" s="21">
        <v>1910.1</v>
      </c>
      <c r="G334" s="21">
        <v>652</v>
      </c>
      <c r="H334" s="22">
        <f t="shared" si="20"/>
        <v>2657.5099999999998</v>
      </c>
      <c r="I334" s="22">
        <f t="shared" si="21"/>
        <v>2928.08</v>
      </c>
      <c r="J334" s="22">
        <f t="shared" si="22"/>
        <v>3222.2799999999997</v>
      </c>
      <c r="K334" s="22">
        <f t="shared" si="23"/>
        <v>3639.58</v>
      </c>
    </row>
    <row r="335" spans="1:11" s="15" customFormat="1" ht="14.25" customHeight="1">
      <c r="A335" s="31">
        <v>44606</v>
      </c>
      <c r="B335" s="16">
        <v>14</v>
      </c>
      <c r="C335" s="21">
        <v>1890.21</v>
      </c>
      <c r="D335" s="21">
        <v>0</v>
      </c>
      <c r="E335" s="21">
        <v>89.06</v>
      </c>
      <c r="F335" s="21">
        <v>1908.27</v>
      </c>
      <c r="G335" s="21">
        <v>652</v>
      </c>
      <c r="H335" s="22">
        <f t="shared" si="20"/>
        <v>2655.68</v>
      </c>
      <c r="I335" s="22">
        <f t="shared" si="21"/>
        <v>2926.25</v>
      </c>
      <c r="J335" s="22">
        <f t="shared" si="22"/>
        <v>3220.45</v>
      </c>
      <c r="K335" s="22">
        <f t="shared" si="23"/>
        <v>3637.75</v>
      </c>
    </row>
    <row r="336" spans="1:11" s="15" customFormat="1" ht="14.25" customHeight="1">
      <c r="A336" s="31">
        <v>44606</v>
      </c>
      <c r="B336" s="16">
        <v>15</v>
      </c>
      <c r="C336" s="21">
        <v>1887.09</v>
      </c>
      <c r="D336" s="21">
        <v>0</v>
      </c>
      <c r="E336" s="21">
        <v>87.53</v>
      </c>
      <c r="F336" s="21">
        <v>1905.15</v>
      </c>
      <c r="G336" s="21">
        <v>652</v>
      </c>
      <c r="H336" s="22">
        <f t="shared" si="20"/>
        <v>2652.56</v>
      </c>
      <c r="I336" s="22">
        <f t="shared" si="21"/>
        <v>2923.13</v>
      </c>
      <c r="J336" s="22">
        <f t="shared" si="22"/>
        <v>3217.33</v>
      </c>
      <c r="K336" s="22">
        <f t="shared" si="23"/>
        <v>3634.63</v>
      </c>
    </row>
    <row r="337" spans="1:11" s="15" customFormat="1" ht="14.25" customHeight="1">
      <c r="A337" s="31">
        <v>44606</v>
      </c>
      <c r="B337" s="16">
        <v>16</v>
      </c>
      <c r="C337" s="21">
        <v>1880.49</v>
      </c>
      <c r="D337" s="21">
        <v>0</v>
      </c>
      <c r="E337" s="21">
        <v>106.09</v>
      </c>
      <c r="F337" s="21">
        <v>1898.55</v>
      </c>
      <c r="G337" s="21">
        <v>652</v>
      </c>
      <c r="H337" s="22">
        <f t="shared" si="20"/>
        <v>2645.96</v>
      </c>
      <c r="I337" s="22">
        <f t="shared" si="21"/>
        <v>2916.53</v>
      </c>
      <c r="J337" s="22">
        <f t="shared" si="22"/>
        <v>3210.7300000000005</v>
      </c>
      <c r="K337" s="22">
        <f t="shared" si="23"/>
        <v>3628.03</v>
      </c>
    </row>
    <row r="338" spans="1:11" s="15" customFormat="1" ht="14.25" customHeight="1">
      <c r="A338" s="31">
        <v>44606</v>
      </c>
      <c r="B338" s="16">
        <v>17</v>
      </c>
      <c r="C338" s="21">
        <v>1850.66</v>
      </c>
      <c r="D338" s="21">
        <v>0</v>
      </c>
      <c r="E338" s="21">
        <v>83.22</v>
      </c>
      <c r="F338" s="21">
        <v>1868.72</v>
      </c>
      <c r="G338" s="21">
        <v>652</v>
      </c>
      <c r="H338" s="22">
        <f t="shared" si="20"/>
        <v>2616.13</v>
      </c>
      <c r="I338" s="22">
        <f t="shared" si="21"/>
        <v>2886.7000000000003</v>
      </c>
      <c r="J338" s="22">
        <f t="shared" si="22"/>
        <v>3180.9000000000005</v>
      </c>
      <c r="K338" s="22">
        <f t="shared" si="23"/>
        <v>3598.2000000000003</v>
      </c>
    </row>
    <row r="339" spans="1:11" s="15" customFormat="1" ht="14.25" customHeight="1">
      <c r="A339" s="31">
        <v>44606</v>
      </c>
      <c r="B339" s="16">
        <v>18</v>
      </c>
      <c r="C339" s="21">
        <v>1869.7</v>
      </c>
      <c r="D339" s="21">
        <v>0</v>
      </c>
      <c r="E339" s="21">
        <v>68.34</v>
      </c>
      <c r="F339" s="21">
        <v>1887.76</v>
      </c>
      <c r="G339" s="21">
        <v>652</v>
      </c>
      <c r="H339" s="22">
        <f t="shared" si="20"/>
        <v>2635.17</v>
      </c>
      <c r="I339" s="22">
        <f t="shared" si="21"/>
        <v>2905.7400000000002</v>
      </c>
      <c r="J339" s="22">
        <f t="shared" si="22"/>
        <v>3199.9400000000005</v>
      </c>
      <c r="K339" s="22">
        <f t="shared" si="23"/>
        <v>3617.2400000000002</v>
      </c>
    </row>
    <row r="340" spans="1:11" s="15" customFormat="1" ht="14.25" customHeight="1">
      <c r="A340" s="31">
        <v>44606</v>
      </c>
      <c r="B340" s="16">
        <v>19</v>
      </c>
      <c r="C340" s="21">
        <v>1877.16</v>
      </c>
      <c r="D340" s="21">
        <v>0</v>
      </c>
      <c r="E340" s="21">
        <v>56.77</v>
      </c>
      <c r="F340" s="21">
        <v>1895.22</v>
      </c>
      <c r="G340" s="21">
        <v>652</v>
      </c>
      <c r="H340" s="22">
        <f t="shared" si="20"/>
        <v>2642.63</v>
      </c>
      <c r="I340" s="22">
        <f t="shared" si="21"/>
        <v>2913.2000000000003</v>
      </c>
      <c r="J340" s="22">
        <f t="shared" si="22"/>
        <v>3207.4000000000005</v>
      </c>
      <c r="K340" s="22">
        <f t="shared" si="23"/>
        <v>3624.7000000000003</v>
      </c>
    </row>
    <row r="341" spans="1:11" s="15" customFormat="1" ht="14.25" customHeight="1">
      <c r="A341" s="31">
        <v>44606</v>
      </c>
      <c r="B341" s="16">
        <v>20</v>
      </c>
      <c r="C341" s="21">
        <v>1874.04</v>
      </c>
      <c r="D341" s="21">
        <v>0</v>
      </c>
      <c r="E341" s="21">
        <v>163</v>
      </c>
      <c r="F341" s="21">
        <v>1892.1</v>
      </c>
      <c r="G341" s="21">
        <v>652</v>
      </c>
      <c r="H341" s="22">
        <f t="shared" si="20"/>
        <v>2639.5099999999998</v>
      </c>
      <c r="I341" s="22">
        <f t="shared" si="21"/>
        <v>2910.08</v>
      </c>
      <c r="J341" s="22">
        <f t="shared" si="22"/>
        <v>3204.2799999999997</v>
      </c>
      <c r="K341" s="22">
        <f t="shared" si="23"/>
        <v>3621.58</v>
      </c>
    </row>
    <row r="342" spans="1:11" s="15" customFormat="1" ht="14.25" customHeight="1">
      <c r="A342" s="31">
        <v>44606</v>
      </c>
      <c r="B342" s="16">
        <v>21</v>
      </c>
      <c r="C342" s="21">
        <v>1861.93</v>
      </c>
      <c r="D342" s="21">
        <v>0</v>
      </c>
      <c r="E342" s="21">
        <v>415.05</v>
      </c>
      <c r="F342" s="21">
        <v>1879.99</v>
      </c>
      <c r="G342" s="21">
        <v>652</v>
      </c>
      <c r="H342" s="22">
        <f t="shared" si="20"/>
        <v>2627.3999999999996</v>
      </c>
      <c r="I342" s="22">
        <f t="shared" si="21"/>
        <v>2897.97</v>
      </c>
      <c r="J342" s="22">
        <f t="shared" si="22"/>
        <v>3192.17</v>
      </c>
      <c r="K342" s="22">
        <f t="shared" si="23"/>
        <v>3609.47</v>
      </c>
    </row>
    <row r="343" spans="1:11" s="15" customFormat="1" ht="14.25" customHeight="1">
      <c r="A343" s="31">
        <v>44606</v>
      </c>
      <c r="B343" s="16">
        <v>22</v>
      </c>
      <c r="C343" s="21">
        <v>1807.2</v>
      </c>
      <c r="D343" s="21">
        <v>0</v>
      </c>
      <c r="E343" s="21">
        <v>655.85</v>
      </c>
      <c r="F343" s="21">
        <v>1825.26</v>
      </c>
      <c r="G343" s="21">
        <v>652</v>
      </c>
      <c r="H343" s="22">
        <f t="shared" si="20"/>
        <v>2572.67</v>
      </c>
      <c r="I343" s="22">
        <f t="shared" si="21"/>
        <v>2843.2400000000002</v>
      </c>
      <c r="J343" s="22">
        <f t="shared" si="22"/>
        <v>3137.4400000000005</v>
      </c>
      <c r="K343" s="22">
        <f t="shared" si="23"/>
        <v>3554.7400000000002</v>
      </c>
    </row>
    <row r="344" spans="1:11" s="15" customFormat="1" ht="14.25" customHeight="1">
      <c r="A344" s="31">
        <v>44606</v>
      </c>
      <c r="B344" s="16">
        <v>23</v>
      </c>
      <c r="C344" s="21">
        <v>1421.55</v>
      </c>
      <c r="D344" s="21">
        <v>0</v>
      </c>
      <c r="E344" s="21">
        <v>398.74</v>
      </c>
      <c r="F344" s="21">
        <v>1439.61</v>
      </c>
      <c r="G344" s="21">
        <v>652</v>
      </c>
      <c r="H344" s="22">
        <f t="shared" si="20"/>
        <v>2187.0199999999995</v>
      </c>
      <c r="I344" s="22">
        <f t="shared" si="21"/>
        <v>2457.5899999999997</v>
      </c>
      <c r="J344" s="22">
        <f t="shared" si="22"/>
        <v>2751.79</v>
      </c>
      <c r="K344" s="22">
        <f t="shared" si="23"/>
        <v>3169.0899999999997</v>
      </c>
    </row>
    <row r="345" spans="1:11" s="15" customFormat="1" ht="14.25" customHeight="1">
      <c r="A345" s="31">
        <v>44607</v>
      </c>
      <c r="B345" s="16">
        <v>0</v>
      </c>
      <c r="C345" s="21">
        <v>1213.53</v>
      </c>
      <c r="D345" s="21">
        <v>0</v>
      </c>
      <c r="E345" s="21">
        <v>153.97</v>
      </c>
      <c r="F345" s="21">
        <v>1231.59</v>
      </c>
      <c r="G345" s="21">
        <v>652</v>
      </c>
      <c r="H345" s="22">
        <f t="shared" si="20"/>
        <v>1979</v>
      </c>
      <c r="I345" s="22">
        <f t="shared" si="21"/>
        <v>2249.57</v>
      </c>
      <c r="J345" s="22">
        <f t="shared" si="22"/>
        <v>2543.77</v>
      </c>
      <c r="K345" s="22">
        <f t="shared" si="23"/>
        <v>2961.0699999999997</v>
      </c>
    </row>
    <row r="346" spans="1:11" s="15" customFormat="1" ht="14.25" customHeight="1">
      <c r="A346" s="31">
        <v>44607</v>
      </c>
      <c r="B346" s="16">
        <v>1</v>
      </c>
      <c r="C346" s="21">
        <v>1155.17</v>
      </c>
      <c r="D346" s="21">
        <v>0</v>
      </c>
      <c r="E346" s="21">
        <v>193.6</v>
      </c>
      <c r="F346" s="21">
        <v>1173.23</v>
      </c>
      <c r="G346" s="21">
        <v>652</v>
      </c>
      <c r="H346" s="22">
        <f t="shared" si="20"/>
        <v>1920.64</v>
      </c>
      <c r="I346" s="22">
        <f t="shared" si="21"/>
        <v>2191.21</v>
      </c>
      <c r="J346" s="22">
        <f t="shared" si="22"/>
        <v>2485.41</v>
      </c>
      <c r="K346" s="22">
        <f t="shared" si="23"/>
        <v>2902.71</v>
      </c>
    </row>
    <row r="347" spans="1:11" s="15" customFormat="1" ht="14.25" customHeight="1">
      <c r="A347" s="31">
        <v>44607</v>
      </c>
      <c r="B347" s="16">
        <v>2</v>
      </c>
      <c r="C347" s="21">
        <v>1125.19</v>
      </c>
      <c r="D347" s="21">
        <v>0</v>
      </c>
      <c r="E347" s="21">
        <v>117.79</v>
      </c>
      <c r="F347" s="21">
        <v>1143.25</v>
      </c>
      <c r="G347" s="21">
        <v>652</v>
      </c>
      <c r="H347" s="22">
        <f t="shared" si="20"/>
        <v>1890.66</v>
      </c>
      <c r="I347" s="22">
        <f t="shared" si="21"/>
        <v>2161.23</v>
      </c>
      <c r="J347" s="22">
        <f t="shared" si="22"/>
        <v>2455.4300000000003</v>
      </c>
      <c r="K347" s="22">
        <f t="shared" si="23"/>
        <v>2872.73</v>
      </c>
    </row>
    <row r="348" spans="1:11" s="15" customFormat="1" ht="14.25" customHeight="1">
      <c r="A348" s="31">
        <v>44607</v>
      </c>
      <c r="B348" s="16">
        <v>3</v>
      </c>
      <c r="C348" s="21">
        <v>1081.83</v>
      </c>
      <c r="D348" s="21">
        <v>0</v>
      </c>
      <c r="E348" s="21">
        <v>72.77</v>
      </c>
      <c r="F348" s="21">
        <v>1099.89</v>
      </c>
      <c r="G348" s="21">
        <v>652</v>
      </c>
      <c r="H348" s="22">
        <f t="shared" si="20"/>
        <v>1847.3000000000002</v>
      </c>
      <c r="I348" s="22">
        <f t="shared" si="21"/>
        <v>2117.8700000000003</v>
      </c>
      <c r="J348" s="22">
        <f t="shared" si="22"/>
        <v>2412.07</v>
      </c>
      <c r="K348" s="22">
        <f t="shared" si="23"/>
        <v>2829.37</v>
      </c>
    </row>
    <row r="349" spans="1:11" s="15" customFormat="1" ht="14.25" customHeight="1">
      <c r="A349" s="31">
        <v>44607</v>
      </c>
      <c r="B349" s="16">
        <v>4</v>
      </c>
      <c r="C349" s="21">
        <v>1130.9</v>
      </c>
      <c r="D349" s="21">
        <v>13.09</v>
      </c>
      <c r="E349" s="21">
        <v>0</v>
      </c>
      <c r="F349" s="21">
        <v>1148.96</v>
      </c>
      <c r="G349" s="21">
        <v>652</v>
      </c>
      <c r="H349" s="22">
        <f t="shared" si="20"/>
        <v>1896.3700000000001</v>
      </c>
      <c r="I349" s="22">
        <f t="shared" si="21"/>
        <v>2166.94</v>
      </c>
      <c r="J349" s="22">
        <f t="shared" si="22"/>
        <v>2461.1400000000003</v>
      </c>
      <c r="K349" s="22">
        <f t="shared" si="23"/>
        <v>2878.44</v>
      </c>
    </row>
    <row r="350" spans="1:11" s="15" customFormat="1" ht="14.25" customHeight="1">
      <c r="A350" s="31">
        <v>44607</v>
      </c>
      <c r="B350" s="16">
        <v>5</v>
      </c>
      <c r="C350" s="21">
        <v>1192.46</v>
      </c>
      <c r="D350" s="21">
        <v>299.67</v>
      </c>
      <c r="E350" s="21">
        <v>0</v>
      </c>
      <c r="F350" s="21">
        <v>1210.52</v>
      </c>
      <c r="G350" s="21">
        <v>652</v>
      </c>
      <c r="H350" s="22">
        <f t="shared" si="20"/>
        <v>1957.93</v>
      </c>
      <c r="I350" s="22">
        <f t="shared" si="21"/>
        <v>2228.5</v>
      </c>
      <c r="J350" s="22">
        <f t="shared" si="22"/>
        <v>2522.7</v>
      </c>
      <c r="K350" s="22">
        <f t="shared" si="23"/>
        <v>2940</v>
      </c>
    </row>
    <row r="351" spans="1:11" s="15" customFormat="1" ht="14.25" customHeight="1">
      <c r="A351" s="31">
        <v>44607</v>
      </c>
      <c r="B351" s="16">
        <v>6</v>
      </c>
      <c r="C351" s="21">
        <v>1807.65</v>
      </c>
      <c r="D351" s="21">
        <v>0</v>
      </c>
      <c r="E351" s="21">
        <v>178.01</v>
      </c>
      <c r="F351" s="21">
        <v>1825.71</v>
      </c>
      <c r="G351" s="21">
        <v>652</v>
      </c>
      <c r="H351" s="22">
        <f t="shared" si="20"/>
        <v>2573.12</v>
      </c>
      <c r="I351" s="22">
        <f t="shared" si="21"/>
        <v>2843.69</v>
      </c>
      <c r="J351" s="22">
        <f t="shared" si="22"/>
        <v>3137.8900000000003</v>
      </c>
      <c r="K351" s="22">
        <f t="shared" si="23"/>
        <v>3555.19</v>
      </c>
    </row>
    <row r="352" spans="1:11" s="15" customFormat="1" ht="14.25" customHeight="1">
      <c r="A352" s="31">
        <v>44607</v>
      </c>
      <c r="B352" s="16">
        <v>7</v>
      </c>
      <c r="C352" s="21">
        <v>1834.21</v>
      </c>
      <c r="D352" s="21">
        <v>0</v>
      </c>
      <c r="E352" s="21">
        <v>3.59</v>
      </c>
      <c r="F352" s="21">
        <v>1852.27</v>
      </c>
      <c r="G352" s="21">
        <v>652</v>
      </c>
      <c r="H352" s="22">
        <f t="shared" si="20"/>
        <v>2599.68</v>
      </c>
      <c r="I352" s="22">
        <f t="shared" si="21"/>
        <v>2870.25</v>
      </c>
      <c r="J352" s="22">
        <f t="shared" si="22"/>
        <v>3164.45</v>
      </c>
      <c r="K352" s="22">
        <f t="shared" si="23"/>
        <v>3581.75</v>
      </c>
    </row>
    <row r="353" spans="1:11" s="15" customFormat="1" ht="14.25" customHeight="1">
      <c r="A353" s="31">
        <v>44607</v>
      </c>
      <c r="B353" s="16">
        <v>8</v>
      </c>
      <c r="C353" s="21">
        <v>1873.86</v>
      </c>
      <c r="D353" s="21">
        <v>11</v>
      </c>
      <c r="E353" s="21">
        <v>0</v>
      </c>
      <c r="F353" s="21">
        <v>1891.92</v>
      </c>
      <c r="G353" s="21">
        <v>652</v>
      </c>
      <c r="H353" s="22">
        <f t="shared" si="20"/>
        <v>2639.33</v>
      </c>
      <c r="I353" s="22">
        <f t="shared" si="21"/>
        <v>2909.9</v>
      </c>
      <c r="J353" s="22">
        <f t="shared" si="22"/>
        <v>3204.1000000000004</v>
      </c>
      <c r="K353" s="22">
        <f t="shared" si="23"/>
        <v>3621.4</v>
      </c>
    </row>
    <row r="354" spans="1:11" s="15" customFormat="1" ht="14.25" customHeight="1">
      <c r="A354" s="31">
        <v>44607</v>
      </c>
      <c r="B354" s="16">
        <v>9</v>
      </c>
      <c r="C354" s="21">
        <v>1888.67</v>
      </c>
      <c r="D354" s="21">
        <v>10.52</v>
      </c>
      <c r="E354" s="21">
        <v>0</v>
      </c>
      <c r="F354" s="21">
        <v>1906.73</v>
      </c>
      <c r="G354" s="21">
        <v>652</v>
      </c>
      <c r="H354" s="22">
        <f t="shared" si="20"/>
        <v>2654.14</v>
      </c>
      <c r="I354" s="22">
        <f t="shared" si="21"/>
        <v>2924.71</v>
      </c>
      <c r="J354" s="22">
        <f t="shared" si="22"/>
        <v>3218.91</v>
      </c>
      <c r="K354" s="22">
        <f t="shared" si="23"/>
        <v>3636.21</v>
      </c>
    </row>
    <row r="355" spans="1:11" s="15" customFormat="1" ht="14.25" customHeight="1">
      <c r="A355" s="31">
        <v>44607</v>
      </c>
      <c r="B355" s="16">
        <v>10</v>
      </c>
      <c r="C355" s="21">
        <v>1886.05</v>
      </c>
      <c r="D355" s="21">
        <v>0</v>
      </c>
      <c r="E355" s="21">
        <v>20.13</v>
      </c>
      <c r="F355" s="21">
        <v>1904.11</v>
      </c>
      <c r="G355" s="21">
        <v>652</v>
      </c>
      <c r="H355" s="22">
        <f t="shared" si="20"/>
        <v>2651.5199999999995</v>
      </c>
      <c r="I355" s="22">
        <f t="shared" si="21"/>
        <v>2922.0899999999997</v>
      </c>
      <c r="J355" s="22">
        <f t="shared" si="22"/>
        <v>3216.29</v>
      </c>
      <c r="K355" s="22">
        <f t="shared" si="23"/>
        <v>3633.5899999999997</v>
      </c>
    </row>
    <row r="356" spans="1:11" s="15" customFormat="1" ht="14.25" customHeight="1">
      <c r="A356" s="31">
        <v>44607</v>
      </c>
      <c r="B356" s="16">
        <v>11</v>
      </c>
      <c r="C356" s="21">
        <v>1884.51</v>
      </c>
      <c r="D356" s="21">
        <v>0</v>
      </c>
      <c r="E356" s="21">
        <v>37.24</v>
      </c>
      <c r="F356" s="21">
        <v>1902.57</v>
      </c>
      <c r="G356" s="21">
        <v>652</v>
      </c>
      <c r="H356" s="22">
        <f t="shared" si="20"/>
        <v>2649.9799999999996</v>
      </c>
      <c r="I356" s="22">
        <f t="shared" si="21"/>
        <v>2920.5499999999997</v>
      </c>
      <c r="J356" s="22">
        <f t="shared" si="22"/>
        <v>3214.75</v>
      </c>
      <c r="K356" s="22">
        <f t="shared" si="23"/>
        <v>3632.0499999999997</v>
      </c>
    </row>
    <row r="357" spans="1:11" s="15" customFormat="1" ht="14.25" customHeight="1">
      <c r="A357" s="31">
        <v>44607</v>
      </c>
      <c r="B357" s="16">
        <v>12</v>
      </c>
      <c r="C357" s="21">
        <v>1880.36</v>
      </c>
      <c r="D357" s="21">
        <v>0</v>
      </c>
      <c r="E357" s="21">
        <v>41.44</v>
      </c>
      <c r="F357" s="21">
        <v>1898.42</v>
      </c>
      <c r="G357" s="21">
        <v>652</v>
      </c>
      <c r="H357" s="22">
        <f t="shared" si="20"/>
        <v>2645.83</v>
      </c>
      <c r="I357" s="22">
        <f t="shared" si="21"/>
        <v>2916.4</v>
      </c>
      <c r="J357" s="22">
        <f t="shared" si="22"/>
        <v>3210.6000000000004</v>
      </c>
      <c r="K357" s="22">
        <f t="shared" si="23"/>
        <v>3627.9</v>
      </c>
    </row>
    <row r="358" spans="1:11" s="15" customFormat="1" ht="14.25" customHeight="1">
      <c r="A358" s="31">
        <v>44607</v>
      </c>
      <c r="B358" s="16">
        <v>13</v>
      </c>
      <c r="C358" s="21">
        <v>1882.02</v>
      </c>
      <c r="D358" s="21">
        <v>0</v>
      </c>
      <c r="E358" s="21">
        <v>60.4</v>
      </c>
      <c r="F358" s="21">
        <v>1900.08</v>
      </c>
      <c r="G358" s="21">
        <v>652</v>
      </c>
      <c r="H358" s="22">
        <f t="shared" si="20"/>
        <v>2647.49</v>
      </c>
      <c r="I358" s="22">
        <f t="shared" si="21"/>
        <v>2918.06</v>
      </c>
      <c r="J358" s="22">
        <f t="shared" si="22"/>
        <v>3212.26</v>
      </c>
      <c r="K358" s="22">
        <f t="shared" si="23"/>
        <v>3629.56</v>
      </c>
    </row>
    <row r="359" spans="1:11" s="15" customFormat="1" ht="14.25" customHeight="1">
      <c r="A359" s="31">
        <v>44607</v>
      </c>
      <c r="B359" s="16">
        <v>14</v>
      </c>
      <c r="C359" s="21">
        <v>1882.66</v>
      </c>
      <c r="D359" s="21">
        <v>0</v>
      </c>
      <c r="E359" s="21">
        <v>83.82</v>
      </c>
      <c r="F359" s="21">
        <v>1900.72</v>
      </c>
      <c r="G359" s="21">
        <v>652</v>
      </c>
      <c r="H359" s="22">
        <f t="shared" si="20"/>
        <v>2648.13</v>
      </c>
      <c r="I359" s="22">
        <f t="shared" si="21"/>
        <v>2918.7000000000003</v>
      </c>
      <c r="J359" s="22">
        <f t="shared" si="22"/>
        <v>3212.9000000000005</v>
      </c>
      <c r="K359" s="22">
        <f t="shared" si="23"/>
        <v>3630.2000000000003</v>
      </c>
    </row>
    <row r="360" spans="1:11" s="15" customFormat="1" ht="14.25" customHeight="1">
      <c r="A360" s="31">
        <v>44607</v>
      </c>
      <c r="B360" s="16">
        <v>15</v>
      </c>
      <c r="C360" s="21">
        <v>1880.87</v>
      </c>
      <c r="D360" s="21">
        <v>0</v>
      </c>
      <c r="E360" s="21">
        <v>124.31</v>
      </c>
      <c r="F360" s="21">
        <v>1898.93</v>
      </c>
      <c r="G360" s="21">
        <v>652</v>
      </c>
      <c r="H360" s="22">
        <f t="shared" si="20"/>
        <v>2646.34</v>
      </c>
      <c r="I360" s="22">
        <f t="shared" si="21"/>
        <v>2916.9100000000003</v>
      </c>
      <c r="J360" s="22">
        <f t="shared" si="22"/>
        <v>3211.1100000000006</v>
      </c>
      <c r="K360" s="22">
        <f t="shared" si="23"/>
        <v>3628.4100000000003</v>
      </c>
    </row>
    <row r="361" spans="1:11" s="15" customFormat="1" ht="14.25" customHeight="1">
      <c r="A361" s="31">
        <v>44607</v>
      </c>
      <c r="B361" s="16">
        <v>16</v>
      </c>
      <c r="C361" s="21">
        <v>1873.21</v>
      </c>
      <c r="D361" s="21">
        <v>0</v>
      </c>
      <c r="E361" s="21">
        <v>212.65</v>
      </c>
      <c r="F361" s="21">
        <v>1891.27</v>
      </c>
      <c r="G361" s="21">
        <v>652</v>
      </c>
      <c r="H361" s="22">
        <f t="shared" si="20"/>
        <v>2638.68</v>
      </c>
      <c r="I361" s="22">
        <f t="shared" si="21"/>
        <v>2909.25</v>
      </c>
      <c r="J361" s="22">
        <f t="shared" si="22"/>
        <v>3203.45</v>
      </c>
      <c r="K361" s="22">
        <f t="shared" si="23"/>
        <v>3620.75</v>
      </c>
    </row>
    <row r="362" spans="1:11" s="15" customFormat="1" ht="14.25" customHeight="1">
      <c r="A362" s="31">
        <v>44607</v>
      </c>
      <c r="B362" s="16">
        <v>17</v>
      </c>
      <c r="C362" s="21">
        <v>1843.08</v>
      </c>
      <c r="D362" s="21">
        <v>0</v>
      </c>
      <c r="E362" s="21">
        <v>50.05</v>
      </c>
      <c r="F362" s="21">
        <v>1861.14</v>
      </c>
      <c r="G362" s="21">
        <v>652</v>
      </c>
      <c r="H362" s="22">
        <f t="shared" si="20"/>
        <v>2608.55</v>
      </c>
      <c r="I362" s="22">
        <f t="shared" si="21"/>
        <v>2879.1200000000003</v>
      </c>
      <c r="J362" s="22">
        <f t="shared" si="22"/>
        <v>3173.3200000000006</v>
      </c>
      <c r="K362" s="22">
        <f t="shared" si="23"/>
        <v>3590.6200000000003</v>
      </c>
    </row>
    <row r="363" spans="1:11" s="15" customFormat="1" ht="14.25" customHeight="1">
      <c r="A363" s="31">
        <v>44607</v>
      </c>
      <c r="B363" s="16">
        <v>18</v>
      </c>
      <c r="C363" s="21">
        <v>1862.21</v>
      </c>
      <c r="D363" s="21">
        <v>0</v>
      </c>
      <c r="E363" s="21">
        <v>48.27</v>
      </c>
      <c r="F363" s="21">
        <v>1880.27</v>
      </c>
      <c r="G363" s="21">
        <v>652</v>
      </c>
      <c r="H363" s="22">
        <f t="shared" si="20"/>
        <v>2627.68</v>
      </c>
      <c r="I363" s="22">
        <f t="shared" si="21"/>
        <v>2898.25</v>
      </c>
      <c r="J363" s="22">
        <f t="shared" si="22"/>
        <v>3192.45</v>
      </c>
      <c r="K363" s="22">
        <f t="shared" si="23"/>
        <v>3609.75</v>
      </c>
    </row>
    <row r="364" spans="1:11" s="15" customFormat="1" ht="14.25" customHeight="1">
      <c r="A364" s="31">
        <v>44607</v>
      </c>
      <c r="B364" s="16">
        <v>19</v>
      </c>
      <c r="C364" s="21">
        <v>1870.45</v>
      </c>
      <c r="D364" s="21">
        <v>0</v>
      </c>
      <c r="E364" s="21">
        <v>118.2</v>
      </c>
      <c r="F364" s="21">
        <v>1888.51</v>
      </c>
      <c r="G364" s="21">
        <v>652</v>
      </c>
      <c r="H364" s="22">
        <f t="shared" si="20"/>
        <v>2635.92</v>
      </c>
      <c r="I364" s="22">
        <f t="shared" si="21"/>
        <v>2906.4900000000002</v>
      </c>
      <c r="J364" s="22">
        <f t="shared" si="22"/>
        <v>3200.6900000000005</v>
      </c>
      <c r="K364" s="22">
        <f t="shared" si="23"/>
        <v>3617.9900000000002</v>
      </c>
    </row>
    <row r="365" spans="1:11" s="15" customFormat="1" ht="14.25" customHeight="1">
      <c r="A365" s="31">
        <v>44607</v>
      </c>
      <c r="B365" s="16">
        <v>20</v>
      </c>
      <c r="C365" s="21">
        <v>1876.27</v>
      </c>
      <c r="D365" s="21">
        <v>0</v>
      </c>
      <c r="E365" s="21">
        <v>70.88</v>
      </c>
      <c r="F365" s="21">
        <v>1894.33</v>
      </c>
      <c r="G365" s="21">
        <v>652</v>
      </c>
      <c r="H365" s="22">
        <f t="shared" si="20"/>
        <v>2641.74</v>
      </c>
      <c r="I365" s="22">
        <f t="shared" si="21"/>
        <v>2912.31</v>
      </c>
      <c r="J365" s="22">
        <f t="shared" si="22"/>
        <v>3206.51</v>
      </c>
      <c r="K365" s="22">
        <f t="shared" si="23"/>
        <v>3623.81</v>
      </c>
    </row>
    <row r="366" spans="1:11" s="15" customFormat="1" ht="14.25" customHeight="1">
      <c r="A366" s="31">
        <v>44607</v>
      </c>
      <c r="B366" s="16">
        <v>21</v>
      </c>
      <c r="C366" s="21">
        <v>1865.51</v>
      </c>
      <c r="D366" s="21">
        <v>0</v>
      </c>
      <c r="E366" s="21">
        <v>264.72</v>
      </c>
      <c r="F366" s="21">
        <v>1883.57</v>
      </c>
      <c r="G366" s="21">
        <v>652</v>
      </c>
      <c r="H366" s="22">
        <f t="shared" si="20"/>
        <v>2630.9799999999996</v>
      </c>
      <c r="I366" s="22">
        <f t="shared" si="21"/>
        <v>2901.5499999999997</v>
      </c>
      <c r="J366" s="22">
        <f t="shared" si="22"/>
        <v>3195.75</v>
      </c>
      <c r="K366" s="22">
        <f t="shared" si="23"/>
        <v>3613.0499999999997</v>
      </c>
    </row>
    <row r="367" spans="1:11" s="15" customFormat="1" ht="14.25" customHeight="1">
      <c r="A367" s="31">
        <v>44607</v>
      </c>
      <c r="B367" s="16">
        <v>22</v>
      </c>
      <c r="C367" s="21">
        <v>1831.77</v>
      </c>
      <c r="D367" s="21">
        <v>0</v>
      </c>
      <c r="E367" s="21">
        <v>791.85</v>
      </c>
      <c r="F367" s="21">
        <v>1849.83</v>
      </c>
      <c r="G367" s="21">
        <v>652</v>
      </c>
      <c r="H367" s="22">
        <f t="shared" si="20"/>
        <v>2597.24</v>
      </c>
      <c r="I367" s="22">
        <f t="shared" si="21"/>
        <v>2867.81</v>
      </c>
      <c r="J367" s="22">
        <f t="shared" si="22"/>
        <v>3162.01</v>
      </c>
      <c r="K367" s="22">
        <f t="shared" si="23"/>
        <v>3579.31</v>
      </c>
    </row>
    <row r="368" spans="1:11" s="15" customFormat="1" ht="14.25" customHeight="1">
      <c r="A368" s="31">
        <v>44607</v>
      </c>
      <c r="B368" s="16">
        <v>23</v>
      </c>
      <c r="C368" s="21">
        <v>1787.87</v>
      </c>
      <c r="D368" s="21">
        <v>0</v>
      </c>
      <c r="E368" s="21">
        <v>861.56</v>
      </c>
      <c r="F368" s="21">
        <v>1805.93</v>
      </c>
      <c r="G368" s="21">
        <v>652</v>
      </c>
      <c r="H368" s="22">
        <f t="shared" si="20"/>
        <v>2553.34</v>
      </c>
      <c r="I368" s="22">
        <f t="shared" si="21"/>
        <v>2823.9100000000003</v>
      </c>
      <c r="J368" s="22">
        <f t="shared" si="22"/>
        <v>3118.1100000000006</v>
      </c>
      <c r="K368" s="22">
        <f t="shared" si="23"/>
        <v>3535.4100000000003</v>
      </c>
    </row>
    <row r="369" spans="1:11" s="15" customFormat="1" ht="14.25" customHeight="1">
      <c r="A369" s="31">
        <v>44608</v>
      </c>
      <c r="B369" s="16">
        <v>0</v>
      </c>
      <c r="C369" s="21">
        <v>1255.64</v>
      </c>
      <c r="D369" s="21">
        <v>0</v>
      </c>
      <c r="E369" s="21">
        <v>131.53</v>
      </c>
      <c r="F369" s="21">
        <v>1273.7</v>
      </c>
      <c r="G369" s="21">
        <v>652</v>
      </c>
      <c r="H369" s="22">
        <f t="shared" si="20"/>
        <v>2021.1100000000001</v>
      </c>
      <c r="I369" s="22">
        <f t="shared" si="21"/>
        <v>2291.6800000000003</v>
      </c>
      <c r="J369" s="22">
        <f t="shared" si="22"/>
        <v>2585.88</v>
      </c>
      <c r="K369" s="22">
        <f t="shared" si="23"/>
        <v>3003.1800000000003</v>
      </c>
    </row>
    <row r="370" spans="1:11" s="15" customFormat="1" ht="14.25" customHeight="1">
      <c r="A370" s="31">
        <v>44608</v>
      </c>
      <c r="B370" s="16">
        <v>1</v>
      </c>
      <c r="C370" s="21">
        <v>1179.68</v>
      </c>
      <c r="D370" s="21">
        <v>0</v>
      </c>
      <c r="E370" s="21">
        <v>335.06</v>
      </c>
      <c r="F370" s="21">
        <v>1197.74</v>
      </c>
      <c r="G370" s="21">
        <v>652</v>
      </c>
      <c r="H370" s="22">
        <f t="shared" si="20"/>
        <v>1945.15</v>
      </c>
      <c r="I370" s="22">
        <f t="shared" si="21"/>
        <v>2215.7200000000003</v>
      </c>
      <c r="J370" s="22">
        <f t="shared" si="22"/>
        <v>2509.92</v>
      </c>
      <c r="K370" s="22">
        <f t="shared" si="23"/>
        <v>2927.2200000000003</v>
      </c>
    </row>
    <row r="371" spans="1:11" s="15" customFormat="1" ht="14.25" customHeight="1">
      <c r="A371" s="31">
        <v>44608</v>
      </c>
      <c r="B371" s="16">
        <v>2</v>
      </c>
      <c r="C371" s="21">
        <v>1132.19</v>
      </c>
      <c r="D371" s="21">
        <v>0</v>
      </c>
      <c r="E371" s="21">
        <v>217.97</v>
      </c>
      <c r="F371" s="21">
        <v>1150.25</v>
      </c>
      <c r="G371" s="21">
        <v>652</v>
      </c>
      <c r="H371" s="22">
        <f t="shared" si="20"/>
        <v>1897.66</v>
      </c>
      <c r="I371" s="22">
        <f t="shared" si="21"/>
        <v>2168.23</v>
      </c>
      <c r="J371" s="22">
        <f t="shared" si="22"/>
        <v>2462.4300000000003</v>
      </c>
      <c r="K371" s="22">
        <f t="shared" si="23"/>
        <v>2879.73</v>
      </c>
    </row>
    <row r="372" spans="1:11" s="15" customFormat="1" ht="14.25" customHeight="1">
      <c r="A372" s="31">
        <v>44608</v>
      </c>
      <c r="B372" s="16">
        <v>3</v>
      </c>
      <c r="C372" s="21">
        <v>1129.14</v>
      </c>
      <c r="D372" s="21">
        <v>0</v>
      </c>
      <c r="E372" s="21">
        <v>117.5</v>
      </c>
      <c r="F372" s="21">
        <v>1147.2</v>
      </c>
      <c r="G372" s="21">
        <v>652</v>
      </c>
      <c r="H372" s="22">
        <f t="shared" si="20"/>
        <v>1894.6100000000001</v>
      </c>
      <c r="I372" s="22">
        <f t="shared" si="21"/>
        <v>2165.1800000000003</v>
      </c>
      <c r="J372" s="22">
        <f t="shared" si="22"/>
        <v>2459.38</v>
      </c>
      <c r="K372" s="22">
        <f t="shared" si="23"/>
        <v>2876.6800000000003</v>
      </c>
    </row>
    <row r="373" spans="1:11" s="15" customFormat="1" ht="14.25" customHeight="1">
      <c r="A373" s="31">
        <v>44608</v>
      </c>
      <c r="B373" s="16">
        <v>4</v>
      </c>
      <c r="C373" s="21">
        <v>1159.51</v>
      </c>
      <c r="D373" s="21">
        <v>21.78</v>
      </c>
      <c r="E373" s="21">
        <v>0</v>
      </c>
      <c r="F373" s="21">
        <v>1177.57</v>
      </c>
      <c r="G373" s="21">
        <v>652</v>
      </c>
      <c r="H373" s="22">
        <f t="shared" si="20"/>
        <v>1924.98</v>
      </c>
      <c r="I373" s="22">
        <f t="shared" si="21"/>
        <v>2195.55</v>
      </c>
      <c r="J373" s="22">
        <f t="shared" si="22"/>
        <v>2489.75</v>
      </c>
      <c r="K373" s="22">
        <f t="shared" si="23"/>
        <v>2907.05</v>
      </c>
    </row>
    <row r="374" spans="1:11" s="15" customFormat="1" ht="14.25" customHeight="1">
      <c r="A374" s="31">
        <v>44608</v>
      </c>
      <c r="B374" s="16">
        <v>5</v>
      </c>
      <c r="C374" s="21">
        <v>1343.1</v>
      </c>
      <c r="D374" s="21">
        <v>134.08</v>
      </c>
      <c r="E374" s="21">
        <v>0</v>
      </c>
      <c r="F374" s="21">
        <v>1361.16</v>
      </c>
      <c r="G374" s="21">
        <v>652</v>
      </c>
      <c r="H374" s="22">
        <f t="shared" si="20"/>
        <v>2108.57</v>
      </c>
      <c r="I374" s="22">
        <f t="shared" si="21"/>
        <v>2379.1400000000003</v>
      </c>
      <c r="J374" s="22">
        <f t="shared" si="22"/>
        <v>2673.34</v>
      </c>
      <c r="K374" s="22">
        <f t="shared" si="23"/>
        <v>3090.6400000000003</v>
      </c>
    </row>
    <row r="375" spans="1:11" s="15" customFormat="1" ht="14.25" customHeight="1">
      <c r="A375" s="31">
        <v>44608</v>
      </c>
      <c r="B375" s="16">
        <v>6</v>
      </c>
      <c r="C375" s="21">
        <v>1829.57</v>
      </c>
      <c r="D375" s="21">
        <v>0</v>
      </c>
      <c r="E375" s="21">
        <v>173.19</v>
      </c>
      <c r="F375" s="21">
        <v>1847.63</v>
      </c>
      <c r="G375" s="21">
        <v>652</v>
      </c>
      <c r="H375" s="22">
        <f t="shared" si="20"/>
        <v>2595.04</v>
      </c>
      <c r="I375" s="22">
        <f t="shared" si="21"/>
        <v>2865.61</v>
      </c>
      <c r="J375" s="22">
        <f t="shared" si="22"/>
        <v>3159.8100000000004</v>
      </c>
      <c r="K375" s="22">
        <f t="shared" si="23"/>
        <v>3577.11</v>
      </c>
    </row>
    <row r="376" spans="1:11" s="15" customFormat="1" ht="14.25" customHeight="1">
      <c r="A376" s="31">
        <v>44608</v>
      </c>
      <c r="B376" s="16">
        <v>7</v>
      </c>
      <c r="C376" s="21">
        <v>1860.54</v>
      </c>
      <c r="D376" s="21">
        <v>0</v>
      </c>
      <c r="E376" s="21">
        <v>15.24</v>
      </c>
      <c r="F376" s="21">
        <v>1878.6</v>
      </c>
      <c r="G376" s="21">
        <v>652</v>
      </c>
      <c r="H376" s="22">
        <f t="shared" si="20"/>
        <v>2626.0099999999998</v>
      </c>
      <c r="I376" s="22">
        <f t="shared" si="21"/>
        <v>2896.58</v>
      </c>
      <c r="J376" s="22">
        <f t="shared" si="22"/>
        <v>3190.7799999999997</v>
      </c>
      <c r="K376" s="22">
        <f t="shared" si="23"/>
        <v>3608.08</v>
      </c>
    </row>
    <row r="377" spans="1:11" s="15" customFormat="1" ht="14.25" customHeight="1">
      <c r="A377" s="31">
        <v>44608</v>
      </c>
      <c r="B377" s="16">
        <v>8</v>
      </c>
      <c r="C377" s="21">
        <v>1898.46</v>
      </c>
      <c r="D377" s="21">
        <v>12.11</v>
      </c>
      <c r="E377" s="21">
        <v>0</v>
      </c>
      <c r="F377" s="21">
        <v>1916.52</v>
      </c>
      <c r="G377" s="21">
        <v>652</v>
      </c>
      <c r="H377" s="22">
        <f t="shared" si="20"/>
        <v>2663.93</v>
      </c>
      <c r="I377" s="22">
        <f t="shared" si="21"/>
        <v>2934.5</v>
      </c>
      <c r="J377" s="22">
        <f t="shared" si="22"/>
        <v>3228.7</v>
      </c>
      <c r="K377" s="22">
        <f t="shared" si="23"/>
        <v>3646</v>
      </c>
    </row>
    <row r="378" spans="1:11" s="15" customFormat="1" ht="14.25" customHeight="1">
      <c r="A378" s="31">
        <v>44608</v>
      </c>
      <c r="B378" s="16">
        <v>9</v>
      </c>
      <c r="C378" s="21">
        <v>1913.6</v>
      </c>
      <c r="D378" s="21">
        <v>0</v>
      </c>
      <c r="E378" s="21">
        <v>14.2</v>
      </c>
      <c r="F378" s="21">
        <v>1931.66</v>
      </c>
      <c r="G378" s="21">
        <v>652</v>
      </c>
      <c r="H378" s="22">
        <f t="shared" si="20"/>
        <v>2679.0699999999997</v>
      </c>
      <c r="I378" s="22">
        <f t="shared" si="21"/>
        <v>2949.64</v>
      </c>
      <c r="J378" s="22">
        <f t="shared" si="22"/>
        <v>3243.84</v>
      </c>
      <c r="K378" s="22">
        <f t="shared" si="23"/>
        <v>3661.14</v>
      </c>
    </row>
    <row r="379" spans="1:11" s="15" customFormat="1" ht="14.25" customHeight="1">
      <c r="A379" s="31">
        <v>44608</v>
      </c>
      <c r="B379" s="16">
        <v>10</v>
      </c>
      <c r="C379" s="21">
        <v>1911.75</v>
      </c>
      <c r="D379" s="21">
        <v>0</v>
      </c>
      <c r="E379" s="21">
        <v>52.74</v>
      </c>
      <c r="F379" s="21">
        <v>1929.81</v>
      </c>
      <c r="G379" s="21">
        <v>652</v>
      </c>
      <c r="H379" s="22">
        <f t="shared" si="20"/>
        <v>2677.22</v>
      </c>
      <c r="I379" s="22">
        <f t="shared" si="21"/>
        <v>2947.79</v>
      </c>
      <c r="J379" s="22">
        <f t="shared" si="22"/>
        <v>3241.99</v>
      </c>
      <c r="K379" s="22">
        <f t="shared" si="23"/>
        <v>3659.29</v>
      </c>
    </row>
    <row r="380" spans="1:11" s="15" customFormat="1" ht="14.25" customHeight="1">
      <c r="A380" s="31">
        <v>44608</v>
      </c>
      <c r="B380" s="16">
        <v>11</v>
      </c>
      <c r="C380" s="21">
        <v>1909.9</v>
      </c>
      <c r="D380" s="21">
        <v>0</v>
      </c>
      <c r="E380" s="21">
        <v>50.46</v>
      </c>
      <c r="F380" s="21">
        <v>1927.96</v>
      </c>
      <c r="G380" s="21">
        <v>652</v>
      </c>
      <c r="H380" s="22">
        <f t="shared" si="20"/>
        <v>2675.37</v>
      </c>
      <c r="I380" s="22">
        <f t="shared" si="21"/>
        <v>2945.94</v>
      </c>
      <c r="J380" s="22">
        <f t="shared" si="22"/>
        <v>3240.1400000000003</v>
      </c>
      <c r="K380" s="22">
        <f t="shared" si="23"/>
        <v>3657.44</v>
      </c>
    </row>
    <row r="381" spans="1:11" s="15" customFormat="1" ht="14.25" customHeight="1">
      <c r="A381" s="31">
        <v>44608</v>
      </c>
      <c r="B381" s="16">
        <v>12</v>
      </c>
      <c r="C381" s="21">
        <v>1906.19</v>
      </c>
      <c r="D381" s="21">
        <v>0</v>
      </c>
      <c r="E381" s="21">
        <v>69.17</v>
      </c>
      <c r="F381" s="21">
        <v>1924.25</v>
      </c>
      <c r="G381" s="21">
        <v>652</v>
      </c>
      <c r="H381" s="22">
        <f t="shared" si="20"/>
        <v>2671.66</v>
      </c>
      <c r="I381" s="22">
        <f t="shared" si="21"/>
        <v>2942.23</v>
      </c>
      <c r="J381" s="22">
        <f t="shared" si="22"/>
        <v>3236.4300000000003</v>
      </c>
      <c r="K381" s="22">
        <f t="shared" si="23"/>
        <v>3653.73</v>
      </c>
    </row>
    <row r="382" spans="1:11" s="15" customFormat="1" ht="14.25" customHeight="1">
      <c r="A382" s="31">
        <v>44608</v>
      </c>
      <c r="B382" s="16">
        <v>13</v>
      </c>
      <c r="C382" s="21">
        <v>1906.2</v>
      </c>
      <c r="D382" s="21">
        <v>0</v>
      </c>
      <c r="E382" s="21">
        <v>79.34</v>
      </c>
      <c r="F382" s="21">
        <v>1924.26</v>
      </c>
      <c r="G382" s="21">
        <v>652</v>
      </c>
      <c r="H382" s="22">
        <f t="shared" si="20"/>
        <v>2671.67</v>
      </c>
      <c r="I382" s="22">
        <f t="shared" si="21"/>
        <v>2942.2400000000002</v>
      </c>
      <c r="J382" s="22">
        <f t="shared" si="22"/>
        <v>3236.4400000000005</v>
      </c>
      <c r="K382" s="22">
        <f t="shared" si="23"/>
        <v>3653.7400000000002</v>
      </c>
    </row>
    <row r="383" spans="1:11" s="15" customFormat="1" ht="14.25" customHeight="1">
      <c r="A383" s="31">
        <v>44608</v>
      </c>
      <c r="B383" s="16">
        <v>14</v>
      </c>
      <c r="C383" s="21">
        <v>1906.17</v>
      </c>
      <c r="D383" s="21">
        <v>0</v>
      </c>
      <c r="E383" s="21">
        <v>83.69</v>
      </c>
      <c r="F383" s="21">
        <v>1924.23</v>
      </c>
      <c r="G383" s="21">
        <v>652</v>
      </c>
      <c r="H383" s="22">
        <f t="shared" si="20"/>
        <v>2671.64</v>
      </c>
      <c r="I383" s="22">
        <f t="shared" si="21"/>
        <v>2942.21</v>
      </c>
      <c r="J383" s="22">
        <f t="shared" si="22"/>
        <v>3236.41</v>
      </c>
      <c r="K383" s="22">
        <f t="shared" si="23"/>
        <v>3653.71</v>
      </c>
    </row>
    <row r="384" spans="1:11" s="15" customFormat="1" ht="14.25" customHeight="1">
      <c r="A384" s="31">
        <v>44608</v>
      </c>
      <c r="B384" s="16">
        <v>15</v>
      </c>
      <c r="C384" s="21">
        <v>1902.13</v>
      </c>
      <c r="D384" s="21">
        <v>0</v>
      </c>
      <c r="E384" s="21">
        <v>80.49</v>
      </c>
      <c r="F384" s="21">
        <v>1920.19</v>
      </c>
      <c r="G384" s="21">
        <v>652</v>
      </c>
      <c r="H384" s="22">
        <f t="shared" si="20"/>
        <v>2667.6</v>
      </c>
      <c r="I384" s="22">
        <f t="shared" si="21"/>
        <v>2938.17</v>
      </c>
      <c r="J384" s="22">
        <f t="shared" si="22"/>
        <v>3232.37</v>
      </c>
      <c r="K384" s="22">
        <f t="shared" si="23"/>
        <v>3649.67</v>
      </c>
    </row>
    <row r="385" spans="1:11" s="15" customFormat="1" ht="14.25" customHeight="1">
      <c r="A385" s="31">
        <v>44608</v>
      </c>
      <c r="B385" s="16">
        <v>16</v>
      </c>
      <c r="C385" s="21">
        <v>1896.87</v>
      </c>
      <c r="D385" s="21">
        <v>0</v>
      </c>
      <c r="E385" s="21">
        <v>87.57</v>
      </c>
      <c r="F385" s="21">
        <v>1914.93</v>
      </c>
      <c r="G385" s="21">
        <v>652</v>
      </c>
      <c r="H385" s="22">
        <f t="shared" si="20"/>
        <v>2662.34</v>
      </c>
      <c r="I385" s="22">
        <f t="shared" si="21"/>
        <v>2932.9100000000003</v>
      </c>
      <c r="J385" s="22">
        <f t="shared" si="22"/>
        <v>3227.1100000000006</v>
      </c>
      <c r="K385" s="22">
        <f t="shared" si="23"/>
        <v>3644.4100000000003</v>
      </c>
    </row>
    <row r="386" spans="1:11" s="15" customFormat="1" ht="14.25" customHeight="1">
      <c r="A386" s="31">
        <v>44608</v>
      </c>
      <c r="B386" s="16">
        <v>17</v>
      </c>
      <c r="C386" s="21">
        <v>1865.21</v>
      </c>
      <c r="D386" s="21">
        <v>0</v>
      </c>
      <c r="E386" s="21">
        <v>78.17</v>
      </c>
      <c r="F386" s="21">
        <v>1883.27</v>
      </c>
      <c r="G386" s="21">
        <v>652</v>
      </c>
      <c r="H386" s="22">
        <f t="shared" si="20"/>
        <v>2630.68</v>
      </c>
      <c r="I386" s="22">
        <f t="shared" si="21"/>
        <v>2901.25</v>
      </c>
      <c r="J386" s="22">
        <f t="shared" si="22"/>
        <v>3195.45</v>
      </c>
      <c r="K386" s="22">
        <f t="shared" si="23"/>
        <v>3612.75</v>
      </c>
    </row>
    <row r="387" spans="1:11" s="15" customFormat="1" ht="14.25" customHeight="1">
      <c r="A387" s="31">
        <v>44608</v>
      </c>
      <c r="B387" s="16">
        <v>18</v>
      </c>
      <c r="C387" s="21">
        <v>1874.38</v>
      </c>
      <c r="D387" s="21">
        <v>0</v>
      </c>
      <c r="E387" s="21">
        <v>79.52</v>
      </c>
      <c r="F387" s="21">
        <v>1892.44</v>
      </c>
      <c r="G387" s="21">
        <v>652</v>
      </c>
      <c r="H387" s="22">
        <f t="shared" si="20"/>
        <v>2639.85</v>
      </c>
      <c r="I387" s="22">
        <f t="shared" si="21"/>
        <v>2910.42</v>
      </c>
      <c r="J387" s="22">
        <f t="shared" si="22"/>
        <v>3204.62</v>
      </c>
      <c r="K387" s="22">
        <f t="shared" si="23"/>
        <v>3621.92</v>
      </c>
    </row>
    <row r="388" spans="1:11" s="15" customFormat="1" ht="14.25" customHeight="1">
      <c r="A388" s="31">
        <v>44608</v>
      </c>
      <c r="B388" s="16">
        <v>19</v>
      </c>
      <c r="C388" s="21">
        <v>1901.6</v>
      </c>
      <c r="D388" s="21">
        <v>0</v>
      </c>
      <c r="E388" s="21">
        <v>106.5</v>
      </c>
      <c r="F388" s="21">
        <v>1919.66</v>
      </c>
      <c r="G388" s="21">
        <v>652</v>
      </c>
      <c r="H388" s="22">
        <f t="shared" si="20"/>
        <v>2667.0699999999997</v>
      </c>
      <c r="I388" s="22">
        <f t="shared" si="21"/>
        <v>2937.64</v>
      </c>
      <c r="J388" s="22">
        <f t="shared" si="22"/>
        <v>3231.84</v>
      </c>
      <c r="K388" s="22">
        <f t="shared" si="23"/>
        <v>3649.14</v>
      </c>
    </row>
    <row r="389" spans="1:11" s="15" customFormat="1" ht="14.25" customHeight="1">
      <c r="A389" s="31">
        <v>44608</v>
      </c>
      <c r="B389" s="16">
        <v>20</v>
      </c>
      <c r="C389" s="21">
        <v>1891.64</v>
      </c>
      <c r="D389" s="21">
        <v>0</v>
      </c>
      <c r="E389" s="21">
        <v>210.89</v>
      </c>
      <c r="F389" s="21">
        <v>1909.7</v>
      </c>
      <c r="G389" s="21">
        <v>652</v>
      </c>
      <c r="H389" s="22">
        <f t="shared" si="20"/>
        <v>2657.1099999999997</v>
      </c>
      <c r="I389" s="22">
        <f t="shared" si="21"/>
        <v>2927.68</v>
      </c>
      <c r="J389" s="22">
        <f t="shared" si="22"/>
        <v>3221.88</v>
      </c>
      <c r="K389" s="22">
        <f t="shared" si="23"/>
        <v>3639.18</v>
      </c>
    </row>
    <row r="390" spans="1:11" s="15" customFormat="1" ht="14.25" customHeight="1">
      <c r="A390" s="31">
        <v>44608</v>
      </c>
      <c r="B390" s="16">
        <v>21</v>
      </c>
      <c r="C390" s="21">
        <v>1882.44</v>
      </c>
      <c r="D390" s="21">
        <v>0</v>
      </c>
      <c r="E390" s="21">
        <v>79.66</v>
      </c>
      <c r="F390" s="21">
        <v>1900.5</v>
      </c>
      <c r="G390" s="21">
        <v>652</v>
      </c>
      <c r="H390" s="22">
        <f t="shared" si="20"/>
        <v>2647.91</v>
      </c>
      <c r="I390" s="22">
        <f t="shared" si="21"/>
        <v>2918.48</v>
      </c>
      <c r="J390" s="22">
        <f t="shared" si="22"/>
        <v>3212.6800000000003</v>
      </c>
      <c r="K390" s="22">
        <f t="shared" si="23"/>
        <v>3629.98</v>
      </c>
    </row>
    <row r="391" spans="1:11" s="15" customFormat="1" ht="14.25" customHeight="1">
      <c r="A391" s="31">
        <v>44608</v>
      </c>
      <c r="B391" s="16">
        <v>22</v>
      </c>
      <c r="C391" s="21">
        <v>1856.06</v>
      </c>
      <c r="D391" s="21">
        <v>0</v>
      </c>
      <c r="E391" s="21">
        <v>71.19</v>
      </c>
      <c r="F391" s="21">
        <v>1874.12</v>
      </c>
      <c r="G391" s="21">
        <v>652</v>
      </c>
      <c r="H391" s="22">
        <f t="shared" si="20"/>
        <v>2621.5299999999997</v>
      </c>
      <c r="I391" s="22">
        <f t="shared" si="21"/>
        <v>2892.1</v>
      </c>
      <c r="J391" s="22">
        <f t="shared" si="22"/>
        <v>3186.3</v>
      </c>
      <c r="K391" s="22">
        <f t="shared" si="23"/>
        <v>3603.6</v>
      </c>
    </row>
    <row r="392" spans="1:11" s="15" customFormat="1" ht="14.25" customHeight="1">
      <c r="A392" s="31">
        <v>44608</v>
      </c>
      <c r="B392" s="16">
        <v>23</v>
      </c>
      <c r="C392" s="21">
        <v>1826</v>
      </c>
      <c r="D392" s="21">
        <v>0</v>
      </c>
      <c r="E392" s="21">
        <v>834.22</v>
      </c>
      <c r="F392" s="21">
        <v>1844.06</v>
      </c>
      <c r="G392" s="21">
        <v>652</v>
      </c>
      <c r="H392" s="22">
        <f t="shared" si="20"/>
        <v>2591.47</v>
      </c>
      <c r="I392" s="22">
        <f t="shared" si="21"/>
        <v>2862.04</v>
      </c>
      <c r="J392" s="22">
        <f t="shared" si="22"/>
        <v>3156.24</v>
      </c>
      <c r="K392" s="22">
        <f t="shared" si="23"/>
        <v>3573.54</v>
      </c>
    </row>
    <row r="393" spans="1:11" s="15" customFormat="1" ht="14.25" customHeight="1">
      <c r="A393" s="31">
        <v>44609</v>
      </c>
      <c r="B393" s="16">
        <v>0</v>
      </c>
      <c r="C393" s="21">
        <v>1818.68</v>
      </c>
      <c r="D393" s="21">
        <v>0</v>
      </c>
      <c r="E393" s="21">
        <v>6.14</v>
      </c>
      <c r="F393" s="21">
        <v>1836.74</v>
      </c>
      <c r="G393" s="21">
        <v>652</v>
      </c>
      <c r="H393" s="22">
        <f t="shared" si="20"/>
        <v>2584.1499999999996</v>
      </c>
      <c r="I393" s="22">
        <f t="shared" si="21"/>
        <v>2854.72</v>
      </c>
      <c r="J393" s="22">
        <f t="shared" si="22"/>
        <v>3148.92</v>
      </c>
      <c r="K393" s="22">
        <f t="shared" si="23"/>
        <v>3566.22</v>
      </c>
    </row>
    <row r="394" spans="1:11" s="15" customFormat="1" ht="14.25" customHeight="1">
      <c r="A394" s="31">
        <v>44609</v>
      </c>
      <c r="B394" s="16">
        <v>1</v>
      </c>
      <c r="C394" s="21">
        <v>1819.18</v>
      </c>
      <c r="D394" s="21">
        <v>0</v>
      </c>
      <c r="E394" s="21">
        <v>773.65</v>
      </c>
      <c r="F394" s="21">
        <v>1837.24</v>
      </c>
      <c r="G394" s="21">
        <v>652</v>
      </c>
      <c r="H394" s="22">
        <f aca="true" t="shared" si="24" ref="H394:H457">SUM($F394,$G394,$N$5,$N$7)</f>
        <v>2584.6499999999996</v>
      </c>
      <c r="I394" s="22">
        <f aca="true" t="shared" si="25" ref="I394:I457">SUM($F394,$G394,$O$5,$O$7)</f>
        <v>2855.22</v>
      </c>
      <c r="J394" s="22">
        <f aca="true" t="shared" si="26" ref="J394:J457">SUM($F394,$G394,$P$5,$P$7)</f>
        <v>3149.42</v>
      </c>
      <c r="K394" s="22">
        <f aca="true" t="shared" si="27" ref="K394:K457">SUM($F394,$G394,$Q$5,$Q$7)</f>
        <v>3566.72</v>
      </c>
    </row>
    <row r="395" spans="1:11" s="15" customFormat="1" ht="14.25" customHeight="1">
      <c r="A395" s="31">
        <v>44609</v>
      </c>
      <c r="B395" s="16">
        <v>2</v>
      </c>
      <c r="C395" s="21">
        <v>1163.51</v>
      </c>
      <c r="D395" s="21">
        <v>0</v>
      </c>
      <c r="E395" s="21">
        <v>31.14</v>
      </c>
      <c r="F395" s="21">
        <v>1181.57</v>
      </c>
      <c r="G395" s="21">
        <v>652</v>
      </c>
      <c r="H395" s="22">
        <f t="shared" si="24"/>
        <v>1928.98</v>
      </c>
      <c r="I395" s="22">
        <f t="shared" si="25"/>
        <v>2199.55</v>
      </c>
      <c r="J395" s="22">
        <f t="shared" si="26"/>
        <v>2493.75</v>
      </c>
      <c r="K395" s="22">
        <f t="shared" si="27"/>
        <v>2911.05</v>
      </c>
    </row>
    <row r="396" spans="1:11" s="15" customFormat="1" ht="14.25" customHeight="1">
      <c r="A396" s="31">
        <v>44609</v>
      </c>
      <c r="B396" s="16">
        <v>3</v>
      </c>
      <c r="C396" s="21">
        <v>1133.31</v>
      </c>
      <c r="D396" s="21">
        <v>0</v>
      </c>
      <c r="E396" s="21">
        <v>27.29</v>
      </c>
      <c r="F396" s="21">
        <v>1151.37</v>
      </c>
      <c r="G396" s="21">
        <v>652</v>
      </c>
      <c r="H396" s="22">
        <f t="shared" si="24"/>
        <v>1898.78</v>
      </c>
      <c r="I396" s="22">
        <f t="shared" si="25"/>
        <v>2169.35</v>
      </c>
      <c r="J396" s="22">
        <f t="shared" si="26"/>
        <v>2463.55</v>
      </c>
      <c r="K396" s="22">
        <f t="shared" si="27"/>
        <v>2880.85</v>
      </c>
    </row>
    <row r="397" spans="1:11" s="15" customFormat="1" ht="14.25" customHeight="1">
      <c r="A397" s="31">
        <v>44609</v>
      </c>
      <c r="B397" s="16">
        <v>4</v>
      </c>
      <c r="C397" s="21">
        <v>1165.91</v>
      </c>
      <c r="D397" s="21">
        <v>92.97</v>
      </c>
      <c r="E397" s="21">
        <v>0</v>
      </c>
      <c r="F397" s="21">
        <v>1183.97</v>
      </c>
      <c r="G397" s="21">
        <v>652</v>
      </c>
      <c r="H397" s="22">
        <f t="shared" si="24"/>
        <v>1931.38</v>
      </c>
      <c r="I397" s="22">
        <f t="shared" si="25"/>
        <v>2201.9500000000003</v>
      </c>
      <c r="J397" s="22">
        <f t="shared" si="26"/>
        <v>2496.15</v>
      </c>
      <c r="K397" s="22">
        <f t="shared" si="27"/>
        <v>2913.45</v>
      </c>
    </row>
    <row r="398" spans="1:11" s="15" customFormat="1" ht="14.25" customHeight="1">
      <c r="A398" s="31">
        <v>44609</v>
      </c>
      <c r="B398" s="16">
        <v>5</v>
      </c>
      <c r="C398" s="21">
        <v>1328.66</v>
      </c>
      <c r="D398" s="21">
        <v>493.75</v>
      </c>
      <c r="E398" s="21">
        <v>0</v>
      </c>
      <c r="F398" s="21">
        <v>1346.72</v>
      </c>
      <c r="G398" s="21">
        <v>652</v>
      </c>
      <c r="H398" s="22">
        <f t="shared" si="24"/>
        <v>2094.13</v>
      </c>
      <c r="I398" s="22">
        <f t="shared" si="25"/>
        <v>2364.7000000000003</v>
      </c>
      <c r="J398" s="22">
        <f t="shared" si="26"/>
        <v>2658.9</v>
      </c>
      <c r="K398" s="22">
        <f t="shared" si="27"/>
        <v>3076.2</v>
      </c>
    </row>
    <row r="399" spans="1:11" s="15" customFormat="1" ht="14.25" customHeight="1">
      <c r="A399" s="31">
        <v>44609</v>
      </c>
      <c r="B399" s="16">
        <v>6</v>
      </c>
      <c r="C399" s="21">
        <v>1831.5</v>
      </c>
      <c r="D399" s="21">
        <v>0</v>
      </c>
      <c r="E399" s="21">
        <v>85.42</v>
      </c>
      <c r="F399" s="21">
        <v>1849.56</v>
      </c>
      <c r="G399" s="21">
        <v>652</v>
      </c>
      <c r="H399" s="22">
        <f t="shared" si="24"/>
        <v>2596.97</v>
      </c>
      <c r="I399" s="22">
        <f t="shared" si="25"/>
        <v>2867.54</v>
      </c>
      <c r="J399" s="22">
        <f t="shared" si="26"/>
        <v>3161.74</v>
      </c>
      <c r="K399" s="22">
        <f t="shared" si="27"/>
        <v>3579.04</v>
      </c>
    </row>
    <row r="400" spans="1:11" s="15" customFormat="1" ht="14.25" customHeight="1">
      <c r="A400" s="31">
        <v>44609</v>
      </c>
      <c r="B400" s="16">
        <v>7</v>
      </c>
      <c r="C400" s="21">
        <v>1876.44</v>
      </c>
      <c r="D400" s="21">
        <v>1.77</v>
      </c>
      <c r="E400" s="21">
        <v>0</v>
      </c>
      <c r="F400" s="21">
        <v>1894.5</v>
      </c>
      <c r="G400" s="21">
        <v>652</v>
      </c>
      <c r="H400" s="22">
        <f t="shared" si="24"/>
        <v>2641.91</v>
      </c>
      <c r="I400" s="22">
        <f t="shared" si="25"/>
        <v>2912.48</v>
      </c>
      <c r="J400" s="22">
        <f t="shared" si="26"/>
        <v>3206.6800000000003</v>
      </c>
      <c r="K400" s="22">
        <f t="shared" si="27"/>
        <v>3623.98</v>
      </c>
    </row>
    <row r="401" spans="1:11" s="15" customFormat="1" ht="14.25" customHeight="1">
      <c r="A401" s="31">
        <v>44609</v>
      </c>
      <c r="B401" s="16">
        <v>8</v>
      </c>
      <c r="C401" s="21">
        <v>1903.65</v>
      </c>
      <c r="D401" s="21">
        <v>77.68</v>
      </c>
      <c r="E401" s="21">
        <v>0</v>
      </c>
      <c r="F401" s="21">
        <v>1921.71</v>
      </c>
      <c r="G401" s="21">
        <v>652</v>
      </c>
      <c r="H401" s="22">
        <f t="shared" si="24"/>
        <v>2669.12</v>
      </c>
      <c r="I401" s="22">
        <f t="shared" si="25"/>
        <v>2939.69</v>
      </c>
      <c r="J401" s="22">
        <f t="shared" si="26"/>
        <v>3233.8900000000003</v>
      </c>
      <c r="K401" s="22">
        <f t="shared" si="27"/>
        <v>3651.19</v>
      </c>
    </row>
    <row r="402" spans="1:11" s="15" customFormat="1" ht="14.25" customHeight="1">
      <c r="A402" s="31">
        <v>44609</v>
      </c>
      <c r="B402" s="16">
        <v>9</v>
      </c>
      <c r="C402" s="21">
        <v>1921.2</v>
      </c>
      <c r="D402" s="21">
        <v>48.2</v>
      </c>
      <c r="E402" s="21">
        <v>0</v>
      </c>
      <c r="F402" s="21">
        <v>1939.26</v>
      </c>
      <c r="G402" s="21">
        <v>652</v>
      </c>
      <c r="H402" s="22">
        <f t="shared" si="24"/>
        <v>2686.67</v>
      </c>
      <c r="I402" s="22">
        <f t="shared" si="25"/>
        <v>2957.2400000000002</v>
      </c>
      <c r="J402" s="22">
        <f t="shared" si="26"/>
        <v>3251.4400000000005</v>
      </c>
      <c r="K402" s="22">
        <f t="shared" si="27"/>
        <v>3668.7400000000002</v>
      </c>
    </row>
    <row r="403" spans="1:11" s="15" customFormat="1" ht="14.25" customHeight="1">
      <c r="A403" s="31">
        <v>44609</v>
      </c>
      <c r="B403" s="16">
        <v>10</v>
      </c>
      <c r="C403" s="21">
        <v>1910.16</v>
      </c>
      <c r="D403" s="21">
        <v>0</v>
      </c>
      <c r="E403" s="21">
        <v>4.53</v>
      </c>
      <c r="F403" s="21">
        <v>1928.22</v>
      </c>
      <c r="G403" s="21">
        <v>652</v>
      </c>
      <c r="H403" s="22">
        <f t="shared" si="24"/>
        <v>2675.63</v>
      </c>
      <c r="I403" s="22">
        <f t="shared" si="25"/>
        <v>2946.2000000000003</v>
      </c>
      <c r="J403" s="22">
        <f t="shared" si="26"/>
        <v>3240.4000000000005</v>
      </c>
      <c r="K403" s="22">
        <f t="shared" si="27"/>
        <v>3657.7000000000003</v>
      </c>
    </row>
    <row r="404" spans="1:11" s="15" customFormat="1" ht="14.25" customHeight="1">
      <c r="A404" s="31">
        <v>44609</v>
      </c>
      <c r="B404" s="16">
        <v>11</v>
      </c>
      <c r="C404" s="21">
        <v>1901.78</v>
      </c>
      <c r="D404" s="21">
        <v>0</v>
      </c>
      <c r="E404" s="21">
        <v>53.29</v>
      </c>
      <c r="F404" s="21">
        <v>1919.84</v>
      </c>
      <c r="G404" s="21">
        <v>652</v>
      </c>
      <c r="H404" s="22">
        <f t="shared" si="24"/>
        <v>2667.25</v>
      </c>
      <c r="I404" s="22">
        <f t="shared" si="25"/>
        <v>2937.82</v>
      </c>
      <c r="J404" s="22">
        <f t="shared" si="26"/>
        <v>3232.0200000000004</v>
      </c>
      <c r="K404" s="22">
        <f t="shared" si="27"/>
        <v>3649.32</v>
      </c>
    </row>
    <row r="405" spans="1:11" s="15" customFormat="1" ht="14.25" customHeight="1">
      <c r="A405" s="31">
        <v>44609</v>
      </c>
      <c r="B405" s="16">
        <v>12</v>
      </c>
      <c r="C405" s="21">
        <v>1904.55</v>
      </c>
      <c r="D405" s="21">
        <v>0</v>
      </c>
      <c r="E405" s="21">
        <v>72.04</v>
      </c>
      <c r="F405" s="21">
        <v>1922.61</v>
      </c>
      <c r="G405" s="21">
        <v>652</v>
      </c>
      <c r="H405" s="22">
        <f t="shared" si="24"/>
        <v>2670.0199999999995</v>
      </c>
      <c r="I405" s="22">
        <f t="shared" si="25"/>
        <v>2940.5899999999997</v>
      </c>
      <c r="J405" s="22">
        <f t="shared" si="26"/>
        <v>3234.79</v>
      </c>
      <c r="K405" s="22">
        <f t="shared" si="27"/>
        <v>3652.0899999999997</v>
      </c>
    </row>
    <row r="406" spans="1:11" s="15" customFormat="1" ht="14.25" customHeight="1">
      <c r="A406" s="31">
        <v>44609</v>
      </c>
      <c r="B406" s="16">
        <v>13</v>
      </c>
      <c r="C406" s="21">
        <v>1905.83</v>
      </c>
      <c r="D406" s="21">
        <v>0</v>
      </c>
      <c r="E406" s="21">
        <v>48.26</v>
      </c>
      <c r="F406" s="21">
        <v>1923.89</v>
      </c>
      <c r="G406" s="21">
        <v>652</v>
      </c>
      <c r="H406" s="22">
        <f t="shared" si="24"/>
        <v>2671.3</v>
      </c>
      <c r="I406" s="22">
        <f t="shared" si="25"/>
        <v>2941.8700000000003</v>
      </c>
      <c r="J406" s="22">
        <f t="shared" si="26"/>
        <v>3236.0700000000006</v>
      </c>
      <c r="K406" s="22">
        <f t="shared" si="27"/>
        <v>3653.3700000000003</v>
      </c>
    </row>
    <row r="407" spans="1:11" s="15" customFormat="1" ht="14.25" customHeight="1">
      <c r="A407" s="31">
        <v>44609</v>
      </c>
      <c r="B407" s="16">
        <v>14</v>
      </c>
      <c r="C407" s="21">
        <v>1903.48</v>
      </c>
      <c r="D407" s="21">
        <v>0</v>
      </c>
      <c r="E407" s="21">
        <v>61.87</v>
      </c>
      <c r="F407" s="21">
        <v>1921.54</v>
      </c>
      <c r="G407" s="21">
        <v>652</v>
      </c>
      <c r="H407" s="22">
        <f t="shared" si="24"/>
        <v>2668.95</v>
      </c>
      <c r="I407" s="22">
        <f t="shared" si="25"/>
        <v>2939.52</v>
      </c>
      <c r="J407" s="22">
        <f t="shared" si="26"/>
        <v>3233.7200000000003</v>
      </c>
      <c r="K407" s="22">
        <f t="shared" si="27"/>
        <v>3651.02</v>
      </c>
    </row>
    <row r="408" spans="1:11" s="15" customFormat="1" ht="14.25" customHeight="1">
      <c r="A408" s="31">
        <v>44609</v>
      </c>
      <c r="B408" s="16">
        <v>15</v>
      </c>
      <c r="C408" s="21">
        <v>1904.85</v>
      </c>
      <c r="D408" s="21">
        <v>0</v>
      </c>
      <c r="E408" s="21">
        <v>13.68</v>
      </c>
      <c r="F408" s="21">
        <v>1922.91</v>
      </c>
      <c r="G408" s="21">
        <v>652</v>
      </c>
      <c r="H408" s="22">
        <f t="shared" si="24"/>
        <v>2670.3199999999997</v>
      </c>
      <c r="I408" s="22">
        <f t="shared" si="25"/>
        <v>2940.89</v>
      </c>
      <c r="J408" s="22">
        <f t="shared" si="26"/>
        <v>3235.09</v>
      </c>
      <c r="K408" s="22">
        <f t="shared" si="27"/>
        <v>3652.39</v>
      </c>
    </row>
    <row r="409" spans="1:11" s="15" customFormat="1" ht="14.25" customHeight="1">
      <c r="A409" s="31">
        <v>44609</v>
      </c>
      <c r="B409" s="16">
        <v>16</v>
      </c>
      <c r="C409" s="21">
        <v>1894.67</v>
      </c>
      <c r="D409" s="21">
        <v>0</v>
      </c>
      <c r="E409" s="21">
        <v>29.88</v>
      </c>
      <c r="F409" s="21">
        <v>1912.73</v>
      </c>
      <c r="G409" s="21">
        <v>652</v>
      </c>
      <c r="H409" s="22">
        <f t="shared" si="24"/>
        <v>2660.14</v>
      </c>
      <c r="I409" s="22">
        <f t="shared" si="25"/>
        <v>2930.71</v>
      </c>
      <c r="J409" s="22">
        <f t="shared" si="26"/>
        <v>3224.91</v>
      </c>
      <c r="K409" s="22">
        <f t="shared" si="27"/>
        <v>3642.21</v>
      </c>
    </row>
    <row r="410" spans="1:11" s="15" customFormat="1" ht="14.25" customHeight="1">
      <c r="A410" s="31">
        <v>44609</v>
      </c>
      <c r="B410" s="16">
        <v>17</v>
      </c>
      <c r="C410" s="21">
        <v>1858.78</v>
      </c>
      <c r="D410" s="21">
        <v>0</v>
      </c>
      <c r="E410" s="21">
        <v>10.42</v>
      </c>
      <c r="F410" s="21">
        <v>1876.84</v>
      </c>
      <c r="G410" s="21">
        <v>652</v>
      </c>
      <c r="H410" s="22">
        <f t="shared" si="24"/>
        <v>2624.25</v>
      </c>
      <c r="I410" s="22">
        <f t="shared" si="25"/>
        <v>2894.82</v>
      </c>
      <c r="J410" s="22">
        <f t="shared" si="26"/>
        <v>3189.0200000000004</v>
      </c>
      <c r="K410" s="22">
        <f t="shared" si="27"/>
        <v>3606.32</v>
      </c>
    </row>
    <row r="411" spans="1:11" s="15" customFormat="1" ht="14.25" customHeight="1">
      <c r="A411" s="31">
        <v>44609</v>
      </c>
      <c r="B411" s="16">
        <v>18</v>
      </c>
      <c r="C411" s="21">
        <v>1880.37</v>
      </c>
      <c r="D411" s="21">
        <v>55.25</v>
      </c>
      <c r="E411" s="21">
        <v>0</v>
      </c>
      <c r="F411" s="21">
        <v>1898.43</v>
      </c>
      <c r="G411" s="21">
        <v>652</v>
      </c>
      <c r="H411" s="22">
        <f t="shared" si="24"/>
        <v>2645.84</v>
      </c>
      <c r="I411" s="22">
        <f t="shared" si="25"/>
        <v>2916.4100000000003</v>
      </c>
      <c r="J411" s="22">
        <f t="shared" si="26"/>
        <v>3210.6100000000006</v>
      </c>
      <c r="K411" s="22">
        <f t="shared" si="27"/>
        <v>3627.9100000000003</v>
      </c>
    </row>
    <row r="412" spans="1:11" s="15" customFormat="1" ht="14.25" customHeight="1">
      <c r="A412" s="31">
        <v>44609</v>
      </c>
      <c r="B412" s="16">
        <v>19</v>
      </c>
      <c r="C412" s="21">
        <v>1900.97</v>
      </c>
      <c r="D412" s="21">
        <v>0</v>
      </c>
      <c r="E412" s="21">
        <v>45.22</v>
      </c>
      <c r="F412" s="21">
        <v>1919.03</v>
      </c>
      <c r="G412" s="21">
        <v>652</v>
      </c>
      <c r="H412" s="22">
        <f t="shared" si="24"/>
        <v>2666.4399999999996</v>
      </c>
      <c r="I412" s="22">
        <f t="shared" si="25"/>
        <v>2937.0099999999998</v>
      </c>
      <c r="J412" s="22">
        <f t="shared" si="26"/>
        <v>3231.21</v>
      </c>
      <c r="K412" s="22">
        <f t="shared" si="27"/>
        <v>3648.5099999999998</v>
      </c>
    </row>
    <row r="413" spans="1:11" s="15" customFormat="1" ht="14.25" customHeight="1">
      <c r="A413" s="31">
        <v>44609</v>
      </c>
      <c r="B413" s="16">
        <v>20</v>
      </c>
      <c r="C413" s="21">
        <v>1893.23</v>
      </c>
      <c r="D413" s="21">
        <v>0</v>
      </c>
      <c r="E413" s="21">
        <v>69.72</v>
      </c>
      <c r="F413" s="21">
        <v>1911.29</v>
      </c>
      <c r="G413" s="21">
        <v>652</v>
      </c>
      <c r="H413" s="22">
        <f t="shared" si="24"/>
        <v>2658.7</v>
      </c>
      <c r="I413" s="22">
        <f t="shared" si="25"/>
        <v>2929.27</v>
      </c>
      <c r="J413" s="22">
        <f t="shared" si="26"/>
        <v>3223.4700000000003</v>
      </c>
      <c r="K413" s="22">
        <f t="shared" si="27"/>
        <v>3640.77</v>
      </c>
    </row>
    <row r="414" spans="1:11" s="15" customFormat="1" ht="14.25" customHeight="1">
      <c r="A414" s="31">
        <v>44609</v>
      </c>
      <c r="B414" s="16">
        <v>21</v>
      </c>
      <c r="C414" s="21">
        <v>1884.43</v>
      </c>
      <c r="D414" s="21">
        <v>0</v>
      </c>
      <c r="E414" s="21">
        <v>219.78</v>
      </c>
      <c r="F414" s="21">
        <v>1902.49</v>
      </c>
      <c r="G414" s="21">
        <v>652</v>
      </c>
      <c r="H414" s="22">
        <f t="shared" si="24"/>
        <v>2649.8999999999996</v>
      </c>
      <c r="I414" s="22">
        <f t="shared" si="25"/>
        <v>2920.47</v>
      </c>
      <c r="J414" s="22">
        <f t="shared" si="26"/>
        <v>3214.67</v>
      </c>
      <c r="K414" s="22">
        <f t="shared" si="27"/>
        <v>3631.97</v>
      </c>
    </row>
    <row r="415" spans="1:11" s="15" customFormat="1" ht="14.25" customHeight="1">
      <c r="A415" s="31">
        <v>44609</v>
      </c>
      <c r="B415" s="16">
        <v>22</v>
      </c>
      <c r="C415" s="21">
        <v>1867.17</v>
      </c>
      <c r="D415" s="21">
        <v>0</v>
      </c>
      <c r="E415" s="21">
        <v>516.6</v>
      </c>
      <c r="F415" s="21">
        <v>1885.23</v>
      </c>
      <c r="G415" s="21">
        <v>652</v>
      </c>
      <c r="H415" s="22">
        <f t="shared" si="24"/>
        <v>2632.64</v>
      </c>
      <c r="I415" s="22">
        <f t="shared" si="25"/>
        <v>2903.21</v>
      </c>
      <c r="J415" s="22">
        <f t="shared" si="26"/>
        <v>3197.41</v>
      </c>
      <c r="K415" s="22">
        <f t="shared" si="27"/>
        <v>3614.71</v>
      </c>
    </row>
    <row r="416" spans="1:11" s="15" customFormat="1" ht="14.25" customHeight="1">
      <c r="A416" s="31">
        <v>44609</v>
      </c>
      <c r="B416" s="16">
        <v>23</v>
      </c>
      <c r="C416" s="21">
        <v>1829.15</v>
      </c>
      <c r="D416" s="21">
        <v>0</v>
      </c>
      <c r="E416" s="21">
        <v>1023.92</v>
      </c>
      <c r="F416" s="21">
        <v>1847.21</v>
      </c>
      <c r="G416" s="21">
        <v>652</v>
      </c>
      <c r="H416" s="22">
        <f t="shared" si="24"/>
        <v>2594.62</v>
      </c>
      <c r="I416" s="22">
        <f t="shared" si="25"/>
        <v>2865.19</v>
      </c>
      <c r="J416" s="22">
        <f t="shared" si="26"/>
        <v>3159.3900000000003</v>
      </c>
      <c r="K416" s="22">
        <f t="shared" si="27"/>
        <v>3576.69</v>
      </c>
    </row>
    <row r="417" spans="1:11" s="15" customFormat="1" ht="14.25" customHeight="1">
      <c r="A417" s="31">
        <v>44610</v>
      </c>
      <c r="B417" s="16">
        <v>0</v>
      </c>
      <c r="C417" s="21">
        <v>1709.6</v>
      </c>
      <c r="D417" s="21">
        <v>0</v>
      </c>
      <c r="E417" s="21">
        <v>722.82</v>
      </c>
      <c r="F417" s="21">
        <v>1727.66</v>
      </c>
      <c r="G417" s="21">
        <v>652</v>
      </c>
      <c r="H417" s="22">
        <f t="shared" si="24"/>
        <v>2475.0699999999997</v>
      </c>
      <c r="I417" s="22">
        <f t="shared" si="25"/>
        <v>2745.64</v>
      </c>
      <c r="J417" s="22">
        <f t="shared" si="26"/>
        <v>3039.84</v>
      </c>
      <c r="K417" s="22">
        <f t="shared" si="27"/>
        <v>3457.14</v>
      </c>
    </row>
    <row r="418" spans="1:11" s="15" customFormat="1" ht="14.25" customHeight="1">
      <c r="A418" s="31">
        <v>44610</v>
      </c>
      <c r="B418" s="16">
        <v>1</v>
      </c>
      <c r="C418" s="21">
        <v>1738.16</v>
      </c>
      <c r="D418" s="21">
        <v>0</v>
      </c>
      <c r="E418" s="21">
        <v>725.55</v>
      </c>
      <c r="F418" s="21">
        <v>1756.22</v>
      </c>
      <c r="G418" s="21">
        <v>652</v>
      </c>
      <c r="H418" s="22">
        <f t="shared" si="24"/>
        <v>2503.63</v>
      </c>
      <c r="I418" s="22">
        <f t="shared" si="25"/>
        <v>2774.2000000000003</v>
      </c>
      <c r="J418" s="22">
        <f t="shared" si="26"/>
        <v>3068.4000000000005</v>
      </c>
      <c r="K418" s="22">
        <f t="shared" si="27"/>
        <v>3485.7000000000003</v>
      </c>
    </row>
    <row r="419" spans="1:11" s="15" customFormat="1" ht="14.25" customHeight="1">
      <c r="A419" s="31">
        <v>44610</v>
      </c>
      <c r="B419" s="16">
        <v>2</v>
      </c>
      <c r="C419" s="21">
        <v>1137.43</v>
      </c>
      <c r="D419" s="21">
        <v>0</v>
      </c>
      <c r="E419" s="21">
        <v>165.2</v>
      </c>
      <c r="F419" s="21">
        <v>1155.49</v>
      </c>
      <c r="G419" s="21">
        <v>652</v>
      </c>
      <c r="H419" s="22">
        <f t="shared" si="24"/>
        <v>1902.9</v>
      </c>
      <c r="I419" s="22">
        <f t="shared" si="25"/>
        <v>2173.4700000000003</v>
      </c>
      <c r="J419" s="22">
        <f t="shared" si="26"/>
        <v>2467.67</v>
      </c>
      <c r="K419" s="22">
        <f t="shared" si="27"/>
        <v>2884.9700000000003</v>
      </c>
    </row>
    <row r="420" spans="1:11" s="15" customFormat="1" ht="14.25" customHeight="1">
      <c r="A420" s="31">
        <v>44610</v>
      </c>
      <c r="B420" s="16">
        <v>3</v>
      </c>
      <c r="C420" s="21">
        <v>1135.99</v>
      </c>
      <c r="D420" s="21">
        <v>6.3</v>
      </c>
      <c r="E420" s="21">
        <v>0</v>
      </c>
      <c r="F420" s="21">
        <v>1154.05</v>
      </c>
      <c r="G420" s="21">
        <v>652</v>
      </c>
      <c r="H420" s="22">
        <f t="shared" si="24"/>
        <v>1901.46</v>
      </c>
      <c r="I420" s="22">
        <f t="shared" si="25"/>
        <v>2172.03</v>
      </c>
      <c r="J420" s="22">
        <f t="shared" si="26"/>
        <v>2466.23</v>
      </c>
      <c r="K420" s="22">
        <f t="shared" si="27"/>
        <v>2883.5299999999997</v>
      </c>
    </row>
    <row r="421" spans="1:11" s="15" customFormat="1" ht="14.25" customHeight="1">
      <c r="A421" s="31">
        <v>44610</v>
      </c>
      <c r="B421" s="16">
        <v>4</v>
      </c>
      <c r="C421" s="21">
        <v>1157.32</v>
      </c>
      <c r="D421" s="21">
        <v>0</v>
      </c>
      <c r="E421" s="21">
        <v>13.06</v>
      </c>
      <c r="F421" s="21">
        <v>1175.38</v>
      </c>
      <c r="G421" s="21">
        <v>652</v>
      </c>
      <c r="H421" s="22">
        <f t="shared" si="24"/>
        <v>1922.7900000000002</v>
      </c>
      <c r="I421" s="22">
        <f t="shared" si="25"/>
        <v>2193.36</v>
      </c>
      <c r="J421" s="22">
        <f t="shared" si="26"/>
        <v>2487.5600000000004</v>
      </c>
      <c r="K421" s="22">
        <f t="shared" si="27"/>
        <v>2904.86</v>
      </c>
    </row>
    <row r="422" spans="1:11" s="15" customFormat="1" ht="14.25" customHeight="1">
      <c r="A422" s="31">
        <v>44610</v>
      </c>
      <c r="B422" s="16">
        <v>5</v>
      </c>
      <c r="C422" s="21">
        <v>1269</v>
      </c>
      <c r="D422" s="21">
        <v>580.02</v>
      </c>
      <c r="E422" s="21">
        <v>0</v>
      </c>
      <c r="F422" s="21">
        <v>1287.06</v>
      </c>
      <c r="G422" s="21">
        <v>652</v>
      </c>
      <c r="H422" s="22">
        <f t="shared" si="24"/>
        <v>2034.47</v>
      </c>
      <c r="I422" s="22">
        <f t="shared" si="25"/>
        <v>2305.04</v>
      </c>
      <c r="J422" s="22">
        <f t="shared" si="26"/>
        <v>2599.24</v>
      </c>
      <c r="K422" s="22">
        <f t="shared" si="27"/>
        <v>3016.54</v>
      </c>
    </row>
    <row r="423" spans="1:11" s="15" customFormat="1" ht="14.25" customHeight="1">
      <c r="A423" s="31">
        <v>44610</v>
      </c>
      <c r="B423" s="16">
        <v>6</v>
      </c>
      <c r="C423" s="21">
        <v>1847.81</v>
      </c>
      <c r="D423" s="21">
        <v>0</v>
      </c>
      <c r="E423" s="21">
        <v>197.1</v>
      </c>
      <c r="F423" s="21">
        <v>1865.87</v>
      </c>
      <c r="G423" s="21">
        <v>652</v>
      </c>
      <c r="H423" s="22">
        <f t="shared" si="24"/>
        <v>2613.2799999999997</v>
      </c>
      <c r="I423" s="22">
        <f t="shared" si="25"/>
        <v>2883.85</v>
      </c>
      <c r="J423" s="22">
        <f t="shared" si="26"/>
        <v>3178.05</v>
      </c>
      <c r="K423" s="22">
        <f t="shared" si="27"/>
        <v>3595.35</v>
      </c>
    </row>
    <row r="424" spans="1:11" s="15" customFormat="1" ht="14.25" customHeight="1">
      <c r="A424" s="31">
        <v>44610</v>
      </c>
      <c r="B424" s="16">
        <v>7</v>
      </c>
      <c r="C424" s="21">
        <v>1870.86</v>
      </c>
      <c r="D424" s="21">
        <v>0</v>
      </c>
      <c r="E424" s="21">
        <v>71.98</v>
      </c>
      <c r="F424" s="21">
        <v>1888.92</v>
      </c>
      <c r="G424" s="21">
        <v>652</v>
      </c>
      <c r="H424" s="22">
        <f t="shared" si="24"/>
        <v>2636.33</v>
      </c>
      <c r="I424" s="22">
        <f t="shared" si="25"/>
        <v>2906.9</v>
      </c>
      <c r="J424" s="22">
        <f t="shared" si="26"/>
        <v>3201.1000000000004</v>
      </c>
      <c r="K424" s="22">
        <f t="shared" si="27"/>
        <v>3618.4</v>
      </c>
    </row>
    <row r="425" spans="1:11" s="15" customFormat="1" ht="14.25" customHeight="1">
      <c r="A425" s="31">
        <v>44610</v>
      </c>
      <c r="B425" s="16">
        <v>8</v>
      </c>
      <c r="C425" s="21">
        <v>1906.85</v>
      </c>
      <c r="D425" s="21">
        <v>0</v>
      </c>
      <c r="E425" s="21">
        <v>16.26</v>
      </c>
      <c r="F425" s="21">
        <v>1924.91</v>
      </c>
      <c r="G425" s="21">
        <v>652</v>
      </c>
      <c r="H425" s="22">
        <f t="shared" si="24"/>
        <v>2672.3199999999997</v>
      </c>
      <c r="I425" s="22">
        <f t="shared" si="25"/>
        <v>2942.89</v>
      </c>
      <c r="J425" s="22">
        <f t="shared" si="26"/>
        <v>3237.09</v>
      </c>
      <c r="K425" s="22">
        <f t="shared" si="27"/>
        <v>3654.39</v>
      </c>
    </row>
    <row r="426" spans="1:11" s="15" customFormat="1" ht="14.25" customHeight="1">
      <c r="A426" s="31">
        <v>44610</v>
      </c>
      <c r="B426" s="16">
        <v>9</v>
      </c>
      <c r="C426" s="21">
        <v>1970.01</v>
      </c>
      <c r="D426" s="21">
        <v>0</v>
      </c>
      <c r="E426" s="21">
        <v>111.87</v>
      </c>
      <c r="F426" s="21">
        <v>1988.07</v>
      </c>
      <c r="G426" s="21">
        <v>652</v>
      </c>
      <c r="H426" s="22">
        <f t="shared" si="24"/>
        <v>2735.4799999999996</v>
      </c>
      <c r="I426" s="22">
        <f t="shared" si="25"/>
        <v>3006.0499999999997</v>
      </c>
      <c r="J426" s="22">
        <f t="shared" si="26"/>
        <v>3300.25</v>
      </c>
      <c r="K426" s="22">
        <f t="shared" si="27"/>
        <v>3717.5499999999997</v>
      </c>
    </row>
    <row r="427" spans="1:11" s="15" customFormat="1" ht="14.25" customHeight="1">
      <c r="A427" s="31">
        <v>44610</v>
      </c>
      <c r="B427" s="16">
        <v>10</v>
      </c>
      <c r="C427" s="21">
        <v>1964.45</v>
      </c>
      <c r="D427" s="21">
        <v>0</v>
      </c>
      <c r="E427" s="21">
        <v>151.56</v>
      </c>
      <c r="F427" s="21">
        <v>1982.51</v>
      </c>
      <c r="G427" s="21">
        <v>652</v>
      </c>
      <c r="H427" s="22">
        <f t="shared" si="24"/>
        <v>2729.92</v>
      </c>
      <c r="I427" s="22">
        <f t="shared" si="25"/>
        <v>3000.4900000000002</v>
      </c>
      <c r="J427" s="22">
        <f t="shared" si="26"/>
        <v>3294.6900000000005</v>
      </c>
      <c r="K427" s="22">
        <f t="shared" si="27"/>
        <v>3711.9900000000002</v>
      </c>
    </row>
    <row r="428" spans="1:11" s="15" customFormat="1" ht="14.25" customHeight="1">
      <c r="A428" s="31">
        <v>44610</v>
      </c>
      <c r="B428" s="16">
        <v>11</v>
      </c>
      <c r="C428" s="21">
        <v>1928.08</v>
      </c>
      <c r="D428" s="21">
        <v>0</v>
      </c>
      <c r="E428" s="21">
        <v>164.91</v>
      </c>
      <c r="F428" s="21">
        <v>1946.14</v>
      </c>
      <c r="G428" s="21">
        <v>652</v>
      </c>
      <c r="H428" s="22">
        <f t="shared" si="24"/>
        <v>2693.55</v>
      </c>
      <c r="I428" s="22">
        <f t="shared" si="25"/>
        <v>2964.1200000000003</v>
      </c>
      <c r="J428" s="22">
        <f t="shared" si="26"/>
        <v>3258.3200000000006</v>
      </c>
      <c r="K428" s="22">
        <f t="shared" si="27"/>
        <v>3675.6200000000003</v>
      </c>
    </row>
    <row r="429" spans="1:11" s="15" customFormat="1" ht="14.25" customHeight="1">
      <c r="A429" s="31">
        <v>44610</v>
      </c>
      <c r="B429" s="16">
        <v>12</v>
      </c>
      <c r="C429" s="21">
        <v>1920.67</v>
      </c>
      <c r="D429" s="21">
        <v>0</v>
      </c>
      <c r="E429" s="21">
        <v>103.89</v>
      </c>
      <c r="F429" s="21">
        <v>1938.73</v>
      </c>
      <c r="G429" s="21">
        <v>652</v>
      </c>
      <c r="H429" s="22">
        <f t="shared" si="24"/>
        <v>2686.14</v>
      </c>
      <c r="I429" s="22">
        <f t="shared" si="25"/>
        <v>2956.71</v>
      </c>
      <c r="J429" s="22">
        <f t="shared" si="26"/>
        <v>3250.91</v>
      </c>
      <c r="K429" s="22">
        <f t="shared" si="27"/>
        <v>3668.21</v>
      </c>
    </row>
    <row r="430" spans="1:11" s="15" customFormat="1" ht="14.25" customHeight="1">
      <c r="A430" s="31">
        <v>44610</v>
      </c>
      <c r="B430" s="16">
        <v>13</v>
      </c>
      <c r="C430" s="21">
        <v>1919.27</v>
      </c>
      <c r="D430" s="21">
        <v>0</v>
      </c>
      <c r="E430" s="21">
        <v>52.39</v>
      </c>
      <c r="F430" s="21">
        <v>1937.33</v>
      </c>
      <c r="G430" s="21">
        <v>652</v>
      </c>
      <c r="H430" s="22">
        <f t="shared" si="24"/>
        <v>2684.74</v>
      </c>
      <c r="I430" s="22">
        <f t="shared" si="25"/>
        <v>2955.31</v>
      </c>
      <c r="J430" s="22">
        <f t="shared" si="26"/>
        <v>3249.51</v>
      </c>
      <c r="K430" s="22">
        <f t="shared" si="27"/>
        <v>3666.81</v>
      </c>
    </row>
    <row r="431" spans="1:11" s="15" customFormat="1" ht="14.25" customHeight="1">
      <c r="A431" s="31">
        <v>44610</v>
      </c>
      <c r="B431" s="16">
        <v>14</v>
      </c>
      <c r="C431" s="21">
        <v>1920.09</v>
      </c>
      <c r="D431" s="21">
        <v>0</v>
      </c>
      <c r="E431" s="21">
        <v>73.99</v>
      </c>
      <c r="F431" s="21">
        <v>1938.15</v>
      </c>
      <c r="G431" s="21">
        <v>652</v>
      </c>
      <c r="H431" s="22">
        <f t="shared" si="24"/>
        <v>2685.56</v>
      </c>
      <c r="I431" s="22">
        <f t="shared" si="25"/>
        <v>2956.13</v>
      </c>
      <c r="J431" s="22">
        <f t="shared" si="26"/>
        <v>3250.33</v>
      </c>
      <c r="K431" s="22">
        <f t="shared" si="27"/>
        <v>3667.63</v>
      </c>
    </row>
    <row r="432" spans="1:11" s="15" customFormat="1" ht="14.25" customHeight="1">
      <c r="A432" s="31">
        <v>44610</v>
      </c>
      <c r="B432" s="16">
        <v>15</v>
      </c>
      <c r="C432" s="21">
        <v>1917.21</v>
      </c>
      <c r="D432" s="21">
        <v>0</v>
      </c>
      <c r="E432" s="21">
        <v>70.38</v>
      </c>
      <c r="F432" s="21">
        <v>1935.27</v>
      </c>
      <c r="G432" s="21">
        <v>652</v>
      </c>
      <c r="H432" s="22">
        <f t="shared" si="24"/>
        <v>2682.68</v>
      </c>
      <c r="I432" s="22">
        <f t="shared" si="25"/>
        <v>2953.25</v>
      </c>
      <c r="J432" s="22">
        <f t="shared" si="26"/>
        <v>3247.45</v>
      </c>
      <c r="K432" s="22">
        <f t="shared" si="27"/>
        <v>3664.75</v>
      </c>
    </row>
    <row r="433" spans="1:11" s="15" customFormat="1" ht="14.25" customHeight="1">
      <c r="A433" s="31">
        <v>44610</v>
      </c>
      <c r="B433" s="16">
        <v>16</v>
      </c>
      <c r="C433" s="21">
        <v>1911.5</v>
      </c>
      <c r="D433" s="21">
        <v>0</v>
      </c>
      <c r="E433" s="21">
        <v>138.61</v>
      </c>
      <c r="F433" s="21">
        <v>1929.56</v>
      </c>
      <c r="G433" s="21">
        <v>652</v>
      </c>
      <c r="H433" s="22">
        <f t="shared" si="24"/>
        <v>2676.97</v>
      </c>
      <c r="I433" s="22">
        <f t="shared" si="25"/>
        <v>2947.54</v>
      </c>
      <c r="J433" s="22">
        <f t="shared" si="26"/>
        <v>3241.74</v>
      </c>
      <c r="K433" s="22">
        <f t="shared" si="27"/>
        <v>3659.04</v>
      </c>
    </row>
    <row r="434" spans="1:11" s="15" customFormat="1" ht="14.25" customHeight="1">
      <c r="A434" s="31">
        <v>44610</v>
      </c>
      <c r="B434" s="16">
        <v>17</v>
      </c>
      <c r="C434" s="21">
        <v>1872.5</v>
      </c>
      <c r="D434" s="21">
        <v>0</v>
      </c>
      <c r="E434" s="21">
        <v>58.36</v>
      </c>
      <c r="F434" s="21">
        <v>1890.56</v>
      </c>
      <c r="G434" s="21">
        <v>652</v>
      </c>
      <c r="H434" s="22">
        <f t="shared" si="24"/>
        <v>2637.97</v>
      </c>
      <c r="I434" s="22">
        <f t="shared" si="25"/>
        <v>2908.54</v>
      </c>
      <c r="J434" s="22">
        <f t="shared" si="26"/>
        <v>3202.74</v>
      </c>
      <c r="K434" s="22">
        <f t="shared" si="27"/>
        <v>3620.04</v>
      </c>
    </row>
    <row r="435" spans="1:11" s="15" customFormat="1" ht="14.25" customHeight="1">
      <c r="A435" s="31">
        <v>44610</v>
      </c>
      <c r="B435" s="16">
        <v>18</v>
      </c>
      <c r="C435" s="21">
        <v>1930.68</v>
      </c>
      <c r="D435" s="21">
        <v>0</v>
      </c>
      <c r="E435" s="21">
        <v>97.38</v>
      </c>
      <c r="F435" s="21">
        <v>1948.74</v>
      </c>
      <c r="G435" s="21">
        <v>652</v>
      </c>
      <c r="H435" s="22">
        <f t="shared" si="24"/>
        <v>2696.1499999999996</v>
      </c>
      <c r="I435" s="22">
        <f t="shared" si="25"/>
        <v>2966.72</v>
      </c>
      <c r="J435" s="22">
        <f t="shared" si="26"/>
        <v>3260.92</v>
      </c>
      <c r="K435" s="22">
        <f t="shared" si="27"/>
        <v>3678.22</v>
      </c>
    </row>
    <row r="436" spans="1:11" s="15" customFormat="1" ht="14.25" customHeight="1">
      <c r="A436" s="31">
        <v>44610</v>
      </c>
      <c r="B436" s="16">
        <v>19</v>
      </c>
      <c r="C436" s="21">
        <v>1967.12</v>
      </c>
      <c r="D436" s="21">
        <v>0</v>
      </c>
      <c r="E436" s="21">
        <v>214.04</v>
      </c>
      <c r="F436" s="21">
        <v>1985.18</v>
      </c>
      <c r="G436" s="21">
        <v>652</v>
      </c>
      <c r="H436" s="22">
        <f t="shared" si="24"/>
        <v>2732.59</v>
      </c>
      <c r="I436" s="22">
        <f t="shared" si="25"/>
        <v>3003.1600000000003</v>
      </c>
      <c r="J436" s="22">
        <f t="shared" si="26"/>
        <v>3297.3600000000006</v>
      </c>
      <c r="K436" s="22">
        <f t="shared" si="27"/>
        <v>3714.6600000000003</v>
      </c>
    </row>
    <row r="437" spans="1:11" s="15" customFormat="1" ht="14.25" customHeight="1">
      <c r="A437" s="31">
        <v>44610</v>
      </c>
      <c r="B437" s="16">
        <v>20</v>
      </c>
      <c r="C437" s="21">
        <v>1987.03</v>
      </c>
      <c r="D437" s="21">
        <v>0</v>
      </c>
      <c r="E437" s="21">
        <v>308.94</v>
      </c>
      <c r="F437" s="21">
        <v>2005.09</v>
      </c>
      <c r="G437" s="21">
        <v>652</v>
      </c>
      <c r="H437" s="22">
        <f t="shared" si="24"/>
        <v>2752.5</v>
      </c>
      <c r="I437" s="22">
        <f t="shared" si="25"/>
        <v>3023.07</v>
      </c>
      <c r="J437" s="22">
        <f t="shared" si="26"/>
        <v>3317.2700000000004</v>
      </c>
      <c r="K437" s="22">
        <f t="shared" si="27"/>
        <v>3734.57</v>
      </c>
    </row>
    <row r="438" spans="1:11" s="15" customFormat="1" ht="14.25" customHeight="1">
      <c r="A438" s="31">
        <v>44610</v>
      </c>
      <c r="B438" s="16">
        <v>21</v>
      </c>
      <c r="C438" s="21">
        <v>1938.64</v>
      </c>
      <c r="D438" s="21">
        <v>0</v>
      </c>
      <c r="E438" s="21">
        <v>354.4</v>
      </c>
      <c r="F438" s="21">
        <v>1956.7</v>
      </c>
      <c r="G438" s="21">
        <v>652</v>
      </c>
      <c r="H438" s="22">
        <f t="shared" si="24"/>
        <v>2704.1099999999997</v>
      </c>
      <c r="I438" s="22">
        <f t="shared" si="25"/>
        <v>2974.68</v>
      </c>
      <c r="J438" s="22">
        <f t="shared" si="26"/>
        <v>3268.88</v>
      </c>
      <c r="K438" s="22">
        <f t="shared" si="27"/>
        <v>3686.18</v>
      </c>
    </row>
    <row r="439" spans="1:11" s="15" customFormat="1" ht="14.25" customHeight="1">
      <c r="A439" s="31">
        <v>44610</v>
      </c>
      <c r="B439" s="16">
        <v>22</v>
      </c>
      <c r="C439" s="21">
        <v>1875.98</v>
      </c>
      <c r="D439" s="21">
        <v>0</v>
      </c>
      <c r="E439" s="21">
        <v>338.91</v>
      </c>
      <c r="F439" s="21">
        <v>1894.04</v>
      </c>
      <c r="G439" s="21">
        <v>652</v>
      </c>
      <c r="H439" s="22">
        <f t="shared" si="24"/>
        <v>2641.45</v>
      </c>
      <c r="I439" s="22">
        <f t="shared" si="25"/>
        <v>2912.02</v>
      </c>
      <c r="J439" s="22">
        <f t="shared" si="26"/>
        <v>3206.2200000000003</v>
      </c>
      <c r="K439" s="22">
        <f t="shared" si="27"/>
        <v>3623.52</v>
      </c>
    </row>
    <row r="440" spans="1:11" s="15" customFormat="1" ht="14.25" customHeight="1">
      <c r="A440" s="31">
        <v>44610</v>
      </c>
      <c r="B440" s="16">
        <v>23</v>
      </c>
      <c r="C440" s="21">
        <v>1836.26</v>
      </c>
      <c r="D440" s="21">
        <v>0</v>
      </c>
      <c r="E440" s="21">
        <v>252.91</v>
      </c>
      <c r="F440" s="21">
        <v>1854.32</v>
      </c>
      <c r="G440" s="21">
        <v>652</v>
      </c>
      <c r="H440" s="22">
        <f t="shared" si="24"/>
        <v>2601.7299999999996</v>
      </c>
      <c r="I440" s="22">
        <f t="shared" si="25"/>
        <v>2872.2999999999997</v>
      </c>
      <c r="J440" s="22">
        <f t="shared" si="26"/>
        <v>3166.5</v>
      </c>
      <c r="K440" s="22">
        <f t="shared" si="27"/>
        <v>3583.7999999999997</v>
      </c>
    </row>
    <row r="441" spans="1:11" s="15" customFormat="1" ht="14.25" customHeight="1">
      <c r="A441" s="31">
        <v>44611</v>
      </c>
      <c r="B441" s="16">
        <v>0</v>
      </c>
      <c r="C441" s="21">
        <v>1830.03</v>
      </c>
      <c r="D441" s="21">
        <v>0</v>
      </c>
      <c r="E441" s="21">
        <v>658.57</v>
      </c>
      <c r="F441" s="21">
        <v>1848.09</v>
      </c>
      <c r="G441" s="21">
        <v>652</v>
      </c>
      <c r="H441" s="22">
        <f t="shared" si="24"/>
        <v>2595.5</v>
      </c>
      <c r="I441" s="22">
        <f t="shared" si="25"/>
        <v>2866.07</v>
      </c>
      <c r="J441" s="22">
        <f t="shared" si="26"/>
        <v>3160.2700000000004</v>
      </c>
      <c r="K441" s="22">
        <f t="shared" si="27"/>
        <v>3577.57</v>
      </c>
    </row>
    <row r="442" spans="1:11" s="15" customFormat="1" ht="14.25" customHeight="1">
      <c r="A442" s="31">
        <v>44611</v>
      </c>
      <c r="B442" s="16">
        <v>1</v>
      </c>
      <c r="C442" s="21">
        <v>1278.37</v>
      </c>
      <c r="D442" s="21">
        <v>0</v>
      </c>
      <c r="E442" s="21">
        <v>95.41</v>
      </c>
      <c r="F442" s="21">
        <v>1296.43</v>
      </c>
      <c r="G442" s="21">
        <v>652</v>
      </c>
      <c r="H442" s="22">
        <f t="shared" si="24"/>
        <v>2043.8400000000001</v>
      </c>
      <c r="I442" s="22">
        <f t="shared" si="25"/>
        <v>2314.4100000000003</v>
      </c>
      <c r="J442" s="22">
        <f t="shared" si="26"/>
        <v>2608.61</v>
      </c>
      <c r="K442" s="22">
        <f t="shared" si="27"/>
        <v>3025.91</v>
      </c>
    </row>
    <row r="443" spans="1:11" s="15" customFormat="1" ht="14.25" customHeight="1">
      <c r="A443" s="31">
        <v>44611</v>
      </c>
      <c r="B443" s="16">
        <v>2</v>
      </c>
      <c r="C443" s="21">
        <v>1260.72</v>
      </c>
      <c r="D443" s="21">
        <v>0</v>
      </c>
      <c r="E443" s="21">
        <v>92.62</v>
      </c>
      <c r="F443" s="21">
        <v>1278.78</v>
      </c>
      <c r="G443" s="21">
        <v>652</v>
      </c>
      <c r="H443" s="22">
        <f t="shared" si="24"/>
        <v>2026.19</v>
      </c>
      <c r="I443" s="22">
        <f t="shared" si="25"/>
        <v>2296.76</v>
      </c>
      <c r="J443" s="22">
        <f t="shared" si="26"/>
        <v>2590.96</v>
      </c>
      <c r="K443" s="22">
        <f t="shared" si="27"/>
        <v>3008.26</v>
      </c>
    </row>
    <row r="444" spans="1:11" s="15" customFormat="1" ht="14.25" customHeight="1">
      <c r="A444" s="31">
        <v>44611</v>
      </c>
      <c r="B444" s="16">
        <v>3</v>
      </c>
      <c r="C444" s="21">
        <v>1248.2</v>
      </c>
      <c r="D444" s="21">
        <v>0</v>
      </c>
      <c r="E444" s="21">
        <v>47.85</v>
      </c>
      <c r="F444" s="21">
        <v>1266.26</v>
      </c>
      <c r="G444" s="21">
        <v>652</v>
      </c>
      <c r="H444" s="22">
        <f t="shared" si="24"/>
        <v>2013.67</v>
      </c>
      <c r="I444" s="22">
        <f t="shared" si="25"/>
        <v>2284.2400000000002</v>
      </c>
      <c r="J444" s="22">
        <f t="shared" si="26"/>
        <v>2578.44</v>
      </c>
      <c r="K444" s="22">
        <f t="shared" si="27"/>
        <v>2995.74</v>
      </c>
    </row>
    <row r="445" spans="1:11" s="15" customFormat="1" ht="14.25" customHeight="1">
      <c r="A445" s="31">
        <v>44611</v>
      </c>
      <c r="B445" s="16">
        <v>4</v>
      </c>
      <c r="C445" s="21">
        <v>1268.85</v>
      </c>
      <c r="D445" s="21">
        <v>0</v>
      </c>
      <c r="E445" s="21">
        <v>82.98</v>
      </c>
      <c r="F445" s="21">
        <v>1286.91</v>
      </c>
      <c r="G445" s="21">
        <v>652</v>
      </c>
      <c r="H445" s="22">
        <f t="shared" si="24"/>
        <v>2034.3200000000002</v>
      </c>
      <c r="I445" s="22">
        <f t="shared" si="25"/>
        <v>2304.8900000000003</v>
      </c>
      <c r="J445" s="22">
        <f t="shared" si="26"/>
        <v>2599.09</v>
      </c>
      <c r="K445" s="22">
        <f t="shared" si="27"/>
        <v>3016.3900000000003</v>
      </c>
    </row>
    <row r="446" spans="1:11" s="15" customFormat="1" ht="14.25" customHeight="1">
      <c r="A446" s="31">
        <v>44611</v>
      </c>
      <c r="B446" s="16">
        <v>5</v>
      </c>
      <c r="C446" s="21">
        <v>1834.44</v>
      </c>
      <c r="D446" s="21">
        <v>0</v>
      </c>
      <c r="E446" s="21">
        <v>525.03</v>
      </c>
      <c r="F446" s="21">
        <v>1852.5</v>
      </c>
      <c r="G446" s="21">
        <v>652</v>
      </c>
      <c r="H446" s="22">
        <f t="shared" si="24"/>
        <v>2599.91</v>
      </c>
      <c r="I446" s="22">
        <f t="shared" si="25"/>
        <v>2870.48</v>
      </c>
      <c r="J446" s="22">
        <f t="shared" si="26"/>
        <v>3164.6800000000003</v>
      </c>
      <c r="K446" s="22">
        <f t="shared" si="27"/>
        <v>3581.98</v>
      </c>
    </row>
    <row r="447" spans="1:11" s="15" customFormat="1" ht="14.25" customHeight="1">
      <c r="A447" s="31">
        <v>44611</v>
      </c>
      <c r="B447" s="16">
        <v>6</v>
      </c>
      <c r="C447" s="21">
        <v>1841.35</v>
      </c>
      <c r="D447" s="21">
        <v>0</v>
      </c>
      <c r="E447" s="21">
        <v>363.9</v>
      </c>
      <c r="F447" s="21">
        <v>1859.41</v>
      </c>
      <c r="G447" s="21">
        <v>652</v>
      </c>
      <c r="H447" s="22">
        <f t="shared" si="24"/>
        <v>2606.8199999999997</v>
      </c>
      <c r="I447" s="22">
        <f t="shared" si="25"/>
        <v>2877.39</v>
      </c>
      <c r="J447" s="22">
        <f t="shared" si="26"/>
        <v>3171.59</v>
      </c>
      <c r="K447" s="22">
        <f t="shared" si="27"/>
        <v>3588.89</v>
      </c>
    </row>
    <row r="448" spans="1:11" s="15" customFormat="1" ht="14.25" customHeight="1">
      <c r="A448" s="31">
        <v>44611</v>
      </c>
      <c r="B448" s="16">
        <v>7</v>
      </c>
      <c r="C448" s="21">
        <v>1847.8</v>
      </c>
      <c r="D448" s="21">
        <v>0</v>
      </c>
      <c r="E448" s="21">
        <v>115.9</v>
      </c>
      <c r="F448" s="21">
        <v>1865.86</v>
      </c>
      <c r="G448" s="21">
        <v>652</v>
      </c>
      <c r="H448" s="22">
        <f t="shared" si="24"/>
        <v>2613.2699999999995</v>
      </c>
      <c r="I448" s="22">
        <f t="shared" si="25"/>
        <v>2883.8399999999997</v>
      </c>
      <c r="J448" s="22">
        <f t="shared" si="26"/>
        <v>3178.04</v>
      </c>
      <c r="K448" s="22">
        <f t="shared" si="27"/>
        <v>3595.3399999999997</v>
      </c>
    </row>
    <row r="449" spans="1:11" s="15" customFormat="1" ht="14.25" customHeight="1">
      <c r="A449" s="31">
        <v>44611</v>
      </c>
      <c r="B449" s="16">
        <v>8</v>
      </c>
      <c r="C449" s="21">
        <v>1882.81</v>
      </c>
      <c r="D449" s="21">
        <v>0</v>
      </c>
      <c r="E449" s="21">
        <v>31.28</v>
      </c>
      <c r="F449" s="21">
        <v>1900.87</v>
      </c>
      <c r="G449" s="21">
        <v>652</v>
      </c>
      <c r="H449" s="22">
        <f t="shared" si="24"/>
        <v>2648.2799999999997</v>
      </c>
      <c r="I449" s="22">
        <f t="shared" si="25"/>
        <v>2918.85</v>
      </c>
      <c r="J449" s="22">
        <f t="shared" si="26"/>
        <v>3213.05</v>
      </c>
      <c r="K449" s="22">
        <f t="shared" si="27"/>
        <v>3630.35</v>
      </c>
    </row>
    <row r="450" spans="1:11" s="15" customFormat="1" ht="14.25" customHeight="1">
      <c r="A450" s="31">
        <v>44611</v>
      </c>
      <c r="B450" s="16">
        <v>9</v>
      </c>
      <c r="C450" s="21">
        <v>1940.68</v>
      </c>
      <c r="D450" s="21">
        <v>0</v>
      </c>
      <c r="E450" s="21">
        <v>74.07</v>
      </c>
      <c r="F450" s="21">
        <v>1958.74</v>
      </c>
      <c r="G450" s="21">
        <v>652</v>
      </c>
      <c r="H450" s="22">
        <f t="shared" si="24"/>
        <v>2706.1499999999996</v>
      </c>
      <c r="I450" s="22">
        <f t="shared" si="25"/>
        <v>2976.72</v>
      </c>
      <c r="J450" s="22">
        <f t="shared" si="26"/>
        <v>3270.92</v>
      </c>
      <c r="K450" s="22">
        <f t="shared" si="27"/>
        <v>3688.22</v>
      </c>
    </row>
    <row r="451" spans="1:11" s="15" customFormat="1" ht="14.25" customHeight="1">
      <c r="A451" s="31">
        <v>44611</v>
      </c>
      <c r="B451" s="16">
        <v>10</v>
      </c>
      <c r="C451" s="21">
        <v>1912.3</v>
      </c>
      <c r="D451" s="21">
        <v>0</v>
      </c>
      <c r="E451" s="21">
        <v>64.6</v>
      </c>
      <c r="F451" s="21">
        <v>1930.36</v>
      </c>
      <c r="G451" s="21">
        <v>652</v>
      </c>
      <c r="H451" s="22">
        <f t="shared" si="24"/>
        <v>2677.7699999999995</v>
      </c>
      <c r="I451" s="22">
        <f t="shared" si="25"/>
        <v>2948.3399999999997</v>
      </c>
      <c r="J451" s="22">
        <f t="shared" si="26"/>
        <v>3242.54</v>
      </c>
      <c r="K451" s="22">
        <f t="shared" si="27"/>
        <v>3659.8399999999997</v>
      </c>
    </row>
    <row r="452" spans="1:11" s="15" customFormat="1" ht="14.25" customHeight="1">
      <c r="A452" s="31">
        <v>44611</v>
      </c>
      <c r="B452" s="16">
        <v>11</v>
      </c>
      <c r="C452" s="21">
        <v>1900.75</v>
      </c>
      <c r="D452" s="21">
        <v>0</v>
      </c>
      <c r="E452" s="21">
        <v>50.42</v>
      </c>
      <c r="F452" s="21">
        <v>1918.81</v>
      </c>
      <c r="G452" s="21">
        <v>652</v>
      </c>
      <c r="H452" s="22">
        <f t="shared" si="24"/>
        <v>2666.22</v>
      </c>
      <c r="I452" s="22">
        <f t="shared" si="25"/>
        <v>2936.79</v>
      </c>
      <c r="J452" s="22">
        <f t="shared" si="26"/>
        <v>3230.99</v>
      </c>
      <c r="K452" s="22">
        <f t="shared" si="27"/>
        <v>3648.29</v>
      </c>
    </row>
    <row r="453" spans="1:11" s="15" customFormat="1" ht="14.25" customHeight="1">
      <c r="A453" s="31">
        <v>44611</v>
      </c>
      <c r="B453" s="16">
        <v>12</v>
      </c>
      <c r="C453" s="21">
        <v>1898.97</v>
      </c>
      <c r="D453" s="21">
        <v>0</v>
      </c>
      <c r="E453" s="21">
        <v>138.52</v>
      </c>
      <c r="F453" s="21">
        <v>1917.03</v>
      </c>
      <c r="G453" s="21">
        <v>652</v>
      </c>
      <c r="H453" s="22">
        <f t="shared" si="24"/>
        <v>2664.4399999999996</v>
      </c>
      <c r="I453" s="22">
        <f t="shared" si="25"/>
        <v>2935.0099999999998</v>
      </c>
      <c r="J453" s="22">
        <f t="shared" si="26"/>
        <v>3229.21</v>
      </c>
      <c r="K453" s="22">
        <f t="shared" si="27"/>
        <v>3646.5099999999998</v>
      </c>
    </row>
    <row r="454" spans="1:11" s="15" customFormat="1" ht="14.25" customHeight="1">
      <c r="A454" s="31">
        <v>44611</v>
      </c>
      <c r="B454" s="16">
        <v>13</v>
      </c>
      <c r="C454" s="21">
        <v>1891.9</v>
      </c>
      <c r="D454" s="21">
        <v>0</v>
      </c>
      <c r="E454" s="21">
        <v>107.8</v>
      </c>
      <c r="F454" s="21">
        <v>1909.96</v>
      </c>
      <c r="G454" s="21">
        <v>652</v>
      </c>
      <c r="H454" s="22">
        <f t="shared" si="24"/>
        <v>2657.37</v>
      </c>
      <c r="I454" s="22">
        <f t="shared" si="25"/>
        <v>2927.94</v>
      </c>
      <c r="J454" s="22">
        <f t="shared" si="26"/>
        <v>3222.1400000000003</v>
      </c>
      <c r="K454" s="22">
        <f t="shared" si="27"/>
        <v>3639.44</v>
      </c>
    </row>
    <row r="455" spans="1:11" s="15" customFormat="1" ht="14.25" customHeight="1">
      <c r="A455" s="31">
        <v>44611</v>
      </c>
      <c r="B455" s="16">
        <v>14</v>
      </c>
      <c r="C455" s="21">
        <v>1887.05</v>
      </c>
      <c r="D455" s="21">
        <v>0</v>
      </c>
      <c r="E455" s="21">
        <v>86.49</v>
      </c>
      <c r="F455" s="21">
        <v>1905.11</v>
      </c>
      <c r="G455" s="21">
        <v>652</v>
      </c>
      <c r="H455" s="22">
        <f t="shared" si="24"/>
        <v>2652.5199999999995</v>
      </c>
      <c r="I455" s="22">
        <f t="shared" si="25"/>
        <v>2923.0899999999997</v>
      </c>
      <c r="J455" s="22">
        <f t="shared" si="26"/>
        <v>3217.29</v>
      </c>
      <c r="K455" s="22">
        <f t="shared" si="27"/>
        <v>3634.5899999999997</v>
      </c>
    </row>
    <row r="456" spans="1:11" s="15" customFormat="1" ht="14.25" customHeight="1">
      <c r="A456" s="31">
        <v>44611</v>
      </c>
      <c r="B456" s="16">
        <v>15</v>
      </c>
      <c r="C456" s="21">
        <v>1888.52</v>
      </c>
      <c r="D456" s="21">
        <v>0</v>
      </c>
      <c r="E456" s="21">
        <v>119.78</v>
      </c>
      <c r="F456" s="21">
        <v>1906.58</v>
      </c>
      <c r="G456" s="21">
        <v>652</v>
      </c>
      <c r="H456" s="22">
        <f t="shared" si="24"/>
        <v>2653.99</v>
      </c>
      <c r="I456" s="22">
        <f t="shared" si="25"/>
        <v>2924.56</v>
      </c>
      <c r="J456" s="22">
        <f t="shared" si="26"/>
        <v>3218.76</v>
      </c>
      <c r="K456" s="22">
        <f t="shared" si="27"/>
        <v>3636.06</v>
      </c>
    </row>
    <row r="457" spans="1:11" s="15" customFormat="1" ht="14.25" customHeight="1">
      <c r="A457" s="31">
        <v>44611</v>
      </c>
      <c r="B457" s="16">
        <v>16</v>
      </c>
      <c r="C457" s="21">
        <v>1886.08</v>
      </c>
      <c r="D457" s="21">
        <v>0</v>
      </c>
      <c r="E457" s="21">
        <v>40.22</v>
      </c>
      <c r="F457" s="21">
        <v>1904.14</v>
      </c>
      <c r="G457" s="21">
        <v>652</v>
      </c>
      <c r="H457" s="22">
        <f t="shared" si="24"/>
        <v>2651.55</v>
      </c>
      <c r="I457" s="22">
        <f t="shared" si="25"/>
        <v>2922.1200000000003</v>
      </c>
      <c r="J457" s="22">
        <f t="shared" si="26"/>
        <v>3216.3200000000006</v>
      </c>
      <c r="K457" s="22">
        <f t="shared" si="27"/>
        <v>3633.6200000000003</v>
      </c>
    </row>
    <row r="458" spans="1:11" s="15" customFormat="1" ht="14.25" customHeight="1">
      <c r="A458" s="31">
        <v>44611</v>
      </c>
      <c r="B458" s="16">
        <v>17</v>
      </c>
      <c r="C458" s="21">
        <v>1853.4</v>
      </c>
      <c r="D458" s="21">
        <v>0</v>
      </c>
      <c r="E458" s="21">
        <v>40.88</v>
      </c>
      <c r="F458" s="21">
        <v>1871.46</v>
      </c>
      <c r="G458" s="21">
        <v>652</v>
      </c>
      <c r="H458" s="22">
        <f aca="true" t="shared" si="28" ref="H458:H521">SUM($F458,$G458,$N$5,$N$7)</f>
        <v>2618.87</v>
      </c>
      <c r="I458" s="22">
        <f aca="true" t="shared" si="29" ref="I458:I521">SUM($F458,$G458,$O$5,$O$7)</f>
        <v>2889.44</v>
      </c>
      <c r="J458" s="22">
        <f aca="true" t="shared" si="30" ref="J458:J521">SUM($F458,$G458,$P$5,$P$7)</f>
        <v>3183.6400000000003</v>
      </c>
      <c r="K458" s="22">
        <f aca="true" t="shared" si="31" ref="K458:K521">SUM($F458,$G458,$Q$5,$Q$7)</f>
        <v>3600.94</v>
      </c>
    </row>
    <row r="459" spans="1:11" s="15" customFormat="1" ht="14.25" customHeight="1">
      <c r="A459" s="31">
        <v>44611</v>
      </c>
      <c r="B459" s="16">
        <v>18</v>
      </c>
      <c r="C459" s="21">
        <v>1928.47</v>
      </c>
      <c r="D459" s="21">
        <v>0</v>
      </c>
      <c r="E459" s="21">
        <v>101.67</v>
      </c>
      <c r="F459" s="21">
        <v>1946.53</v>
      </c>
      <c r="G459" s="21">
        <v>652</v>
      </c>
      <c r="H459" s="22">
        <f t="shared" si="28"/>
        <v>2693.9399999999996</v>
      </c>
      <c r="I459" s="22">
        <f t="shared" si="29"/>
        <v>2964.5099999999998</v>
      </c>
      <c r="J459" s="22">
        <f t="shared" si="30"/>
        <v>3258.71</v>
      </c>
      <c r="K459" s="22">
        <f t="shared" si="31"/>
        <v>3676.0099999999998</v>
      </c>
    </row>
    <row r="460" spans="1:11" s="15" customFormat="1" ht="14.25" customHeight="1">
      <c r="A460" s="31">
        <v>44611</v>
      </c>
      <c r="B460" s="16">
        <v>19</v>
      </c>
      <c r="C460" s="21">
        <v>1917.27</v>
      </c>
      <c r="D460" s="21">
        <v>0</v>
      </c>
      <c r="E460" s="21">
        <v>99.93</v>
      </c>
      <c r="F460" s="21">
        <v>1935.33</v>
      </c>
      <c r="G460" s="21">
        <v>652</v>
      </c>
      <c r="H460" s="22">
        <f t="shared" si="28"/>
        <v>2682.74</v>
      </c>
      <c r="I460" s="22">
        <f t="shared" si="29"/>
        <v>2953.31</v>
      </c>
      <c r="J460" s="22">
        <f t="shared" si="30"/>
        <v>3247.51</v>
      </c>
      <c r="K460" s="22">
        <f t="shared" si="31"/>
        <v>3664.81</v>
      </c>
    </row>
    <row r="461" spans="1:11" s="15" customFormat="1" ht="14.25" customHeight="1">
      <c r="A461" s="31">
        <v>44611</v>
      </c>
      <c r="B461" s="16">
        <v>20</v>
      </c>
      <c r="C461" s="21">
        <v>1915.31</v>
      </c>
      <c r="D461" s="21">
        <v>0</v>
      </c>
      <c r="E461" s="21">
        <v>182.05</v>
      </c>
      <c r="F461" s="21">
        <v>1933.37</v>
      </c>
      <c r="G461" s="21">
        <v>652</v>
      </c>
      <c r="H461" s="22">
        <f t="shared" si="28"/>
        <v>2680.7799999999997</v>
      </c>
      <c r="I461" s="22">
        <f t="shared" si="29"/>
        <v>2951.35</v>
      </c>
      <c r="J461" s="22">
        <f t="shared" si="30"/>
        <v>3245.55</v>
      </c>
      <c r="K461" s="22">
        <f t="shared" si="31"/>
        <v>3662.85</v>
      </c>
    </row>
    <row r="462" spans="1:11" s="15" customFormat="1" ht="14.25" customHeight="1">
      <c r="A462" s="31">
        <v>44611</v>
      </c>
      <c r="B462" s="16">
        <v>21</v>
      </c>
      <c r="C462" s="21">
        <v>1888.3</v>
      </c>
      <c r="D462" s="21">
        <v>0</v>
      </c>
      <c r="E462" s="21">
        <v>61.15</v>
      </c>
      <c r="F462" s="21">
        <v>1906.36</v>
      </c>
      <c r="G462" s="21">
        <v>652</v>
      </c>
      <c r="H462" s="22">
        <f t="shared" si="28"/>
        <v>2653.7699999999995</v>
      </c>
      <c r="I462" s="22">
        <f t="shared" si="29"/>
        <v>2924.3399999999997</v>
      </c>
      <c r="J462" s="22">
        <f t="shared" si="30"/>
        <v>3218.54</v>
      </c>
      <c r="K462" s="22">
        <f t="shared" si="31"/>
        <v>3635.8399999999997</v>
      </c>
    </row>
    <row r="463" spans="1:11" s="15" customFormat="1" ht="14.25" customHeight="1">
      <c r="A463" s="31">
        <v>44611</v>
      </c>
      <c r="B463" s="16">
        <v>22</v>
      </c>
      <c r="C463" s="21">
        <v>1862.49</v>
      </c>
      <c r="D463" s="21">
        <v>0</v>
      </c>
      <c r="E463" s="21">
        <v>787.78</v>
      </c>
      <c r="F463" s="21">
        <v>1880.55</v>
      </c>
      <c r="G463" s="21">
        <v>652</v>
      </c>
      <c r="H463" s="22">
        <f t="shared" si="28"/>
        <v>2627.96</v>
      </c>
      <c r="I463" s="22">
        <f t="shared" si="29"/>
        <v>2898.53</v>
      </c>
      <c r="J463" s="22">
        <f t="shared" si="30"/>
        <v>3192.7300000000005</v>
      </c>
      <c r="K463" s="22">
        <f t="shared" si="31"/>
        <v>3610.03</v>
      </c>
    </row>
    <row r="464" spans="1:11" s="15" customFormat="1" ht="14.25" customHeight="1">
      <c r="A464" s="31">
        <v>44611</v>
      </c>
      <c r="B464" s="16">
        <v>23</v>
      </c>
      <c r="C464" s="21">
        <v>1836.97</v>
      </c>
      <c r="D464" s="21">
        <v>0</v>
      </c>
      <c r="E464" s="21">
        <v>967.37</v>
      </c>
      <c r="F464" s="21">
        <v>1855.03</v>
      </c>
      <c r="G464" s="21">
        <v>652</v>
      </c>
      <c r="H464" s="22">
        <f t="shared" si="28"/>
        <v>2602.4399999999996</v>
      </c>
      <c r="I464" s="22">
        <f t="shared" si="29"/>
        <v>2873.0099999999998</v>
      </c>
      <c r="J464" s="22">
        <f t="shared" si="30"/>
        <v>3167.21</v>
      </c>
      <c r="K464" s="22">
        <f t="shared" si="31"/>
        <v>3584.5099999999998</v>
      </c>
    </row>
    <row r="465" spans="1:11" s="15" customFormat="1" ht="14.25" customHeight="1">
      <c r="A465" s="31">
        <v>44612</v>
      </c>
      <c r="B465" s="16">
        <v>0</v>
      </c>
      <c r="C465" s="21">
        <v>1826.15</v>
      </c>
      <c r="D465" s="21">
        <v>0</v>
      </c>
      <c r="E465" s="21">
        <v>774.35</v>
      </c>
      <c r="F465" s="21">
        <v>1844.21</v>
      </c>
      <c r="G465" s="21">
        <v>652</v>
      </c>
      <c r="H465" s="22">
        <f t="shared" si="28"/>
        <v>2591.62</v>
      </c>
      <c r="I465" s="22">
        <f t="shared" si="29"/>
        <v>2862.19</v>
      </c>
      <c r="J465" s="22">
        <f t="shared" si="30"/>
        <v>3156.3900000000003</v>
      </c>
      <c r="K465" s="22">
        <f t="shared" si="31"/>
        <v>3573.69</v>
      </c>
    </row>
    <row r="466" spans="1:11" s="15" customFormat="1" ht="14.25" customHeight="1">
      <c r="A466" s="31">
        <v>44612</v>
      </c>
      <c r="B466" s="16">
        <v>1</v>
      </c>
      <c r="C466" s="21">
        <v>1420.04</v>
      </c>
      <c r="D466" s="21">
        <v>0</v>
      </c>
      <c r="E466" s="21">
        <v>298.55</v>
      </c>
      <c r="F466" s="21">
        <v>1438.1</v>
      </c>
      <c r="G466" s="21">
        <v>652</v>
      </c>
      <c r="H466" s="22">
        <f t="shared" si="28"/>
        <v>2185.5099999999998</v>
      </c>
      <c r="I466" s="22">
        <f t="shared" si="29"/>
        <v>2456.08</v>
      </c>
      <c r="J466" s="22">
        <f t="shared" si="30"/>
        <v>2750.2799999999997</v>
      </c>
      <c r="K466" s="22">
        <f t="shared" si="31"/>
        <v>3167.58</v>
      </c>
    </row>
    <row r="467" spans="1:11" s="15" customFormat="1" ht="14.25" customHeight="1">
      <c r="A467" s="31">
        <v>44612</v>
      </c>
      <c r="B467" s="16">
        <v>2</v>
      </c>
      <c r="C467" s="21">
        <v>1169.58</v>
      </c>
      <c r="D467" s="21">
        <v>0</v>
      </c>
      <c r="E467" s="21">
        <v>29.57</v>
      </c>
      <c r="F467" s="21">
        <v>1187.64</v>
      </c>
      <c r="G467" s="21">
        <v>652</v>
      </c>
      <c r="H467" s="22">
        <f t="shared" si="28"/>
        <v>1935.0500000000002</v>
      </c>
      <c r="I467" s="22">
        <f t="shared" si="29"/>
        <v>2205.6200000000003</v>
      </c>
      <c r="J467" s="22">
        <f t="shared" si="30"/>
        <v>2499.82</v>
      </c>
      <c r="K467" s="22">
        <f t="shared" si="31"/>
        <v>2917.12</v>
      </c>
    </row>
    <row r="468" spans="1:11" s="15" customFormat="1" ht="14.25" customHeight="1">
      <c r="A468" s="31">
        <v>44612</v>
      </c>
      <c r="B468" s="16">
        <v>3</v>
      </c>
      <c r="C468" s="21">
        <v>1144.91</v>
      </c>
      <c r="D468" s="21">
        <v>0</v>
      </c>
      <c r="E468" s="21">
        <v>4.47</v>
      </c>
      <c r="F468" s="21">
        <v>1162.97</v>
      </c>
      <c r="G468" s="21">
        <v>652</v>
      </c>
      <c r="H468" s="22">
        <f t="shared" si="28"/>
        <v>1910.38</v>
      </c>
      <c r="I468" s="22">
        <f t="shared" si="29"/>
        <v>2180.9500000000003</v>
      </c>
      <c r="J468" s="22">
        <f t="shared" si="30"/>
        <v>2475.15</v>
      </c>
      <c r="K468" s="22">
        <f t="shared" si="31"/>
        <v>2892.45</v>
      </c>
    </row>
    <row r="469" spans="1:11" s="15" customFormat="1" ht="14.25" customHeight="1">
      <c r="A469" s="31">
        <v>44612</v>
      </c>
      <c r="B469" s="16">
        <v>4</v>
      </c>
      <c r="C469" s="21">
        <v>1133.08</v>
      </c>
      <c r="D469" s="21">
        <v>0</v>
      </c>
      <c r="E469" s="21">
        <v>1.93</v>
      </c>
      <c r="F469" s="21">
        <v>1151.14</v>
      </c>
      <c r="G469" s="21">
        <v>652</v>
      </c>
      <c r="H469" s="22">
        <f t="shared" si="28"/>
        <v>1898.5500000000002</v>
      </c>
      <c r="I469" s="22">
        <f t="shared" si="29"/>
        <v>2169.1200000000003</v>
      </c>
      <c r="J469" s="22">
        <f t="shared" si="30"/>
        <v>2463.32</v>
      </c>
      <c r="K469" s="22">
        <f t="shared" si="31"/>
        <v>2880.62</v>
      </c>
    </row>
    <row r="470" spans="1:11" s="15" customFormat="1" ht="14.25" customHeight="1">
      <c r="A470" s="31">
        <v>44612</v>
      </c>
      <c r="B470" s="16">
        <v>5</v>
      </c>
      <c r="C470" s="21">
        <v>1203.48</v>
      </c>
      <c r="D470" s="21">
        <v>0</v>
      </c>
      <c r="E470" s="21">
        <v>59.95</v>
      </c>
      <c r="F470" s="21">
        <v>1221.54</v>
      </c>
      <c r="G470" s="21">
        <v>652</v>
      </c>
      <c r="H470" s="22">
        <f t="shared" si="28"/>
        <v>1968.95</v>
      </c>
      <c r="I470" s="22">
        <f t="shared" si="29"/>
        <v>2239.52</v>
      </c>
      <c r="J470" s="22">
        <f t="shared" si="30"/>
        <v>2533.7200000000003</v>
      </c>
      <c r="K470" s="22">
        <f t="shared" si="31"/>
        <v>2951.02</v>
      </c>
    </row>
    <row r="471" spans="1:11" s="15" customFormat="1" ht="14.25" customHeight="1">
      <c r="A471" s="31">
        <v>44612</v>
      </c>
      <c r="B471" s="16">
        <v>6</v>
      </c>
      <c r="C471" s="21">
        <v>1805.2</v>
      </c>
      <c r="D471" s="21">
        <v>0</v>
      </c>
      <c r="E471" s="21">
        <v>2.43</v>
      </c>
      <c r="F471" s="21">
        <v>1823.26</v>
      </c>
      <c r="G471" s="21">
        <v>652</v>
      </c>
      <c r="H471" s="22">
        <f t="shared" si="28"/>
        <v>2570.67</v>
      </c>
      <c r="I471" s="22">
        <f t="shared" si="29"/>
        <v>2841.2400000000002</v>
      </c>
      <c r="J471" s="22">
        <f t="shared" si="30"/>
        <v>3135.4400000000005</v>
      </c>
      <c r="K471" s="22">
        <f t="shared" si="31"/>
        <v>3552.7400000000002</v>
      </c>
    </row>
    <row r="472" spans="1:11" s="15" customFormat="1" ht="14.25" customHeight="1">
      <c r="A472" s="31">
        <v>44612</v>
      </c>
      <c r="B472" s="16">
        <v>7</v>
      </c>
      <c r="C472" s="21">
        <v>1837.42</v>
      </c>
      <c r="D472" s="21">
        <v>0</v>
      </c>
      <c r="E472" s="21">
        <v>464.85</v>
      </c>
      <c r="F472" s="21">
        <v>1855.48</v>
      </c>
      <c r="G472" s="21">
        <v>652</v>
      </c>
      <c r="H472" s="22">
        <f t="shared" si="28"/>
        <v>2602.89</v>
      </c>
      <c r="I472" s="22">
        <f t="shared" si="29"/>
        <v>2873.46</v>
      </c>
      <c r="J472" s="22">
        <f t="shared" si="30"/>
        <v>3167.66</v>
      </c>
      <c r="K472" s="22">
        <f t="shared" si="31"/>
        <v>3584.96</v>
      </c>
    </row>
    <row r="473" spans="1:11" s="15" customFormat="1" ht="14.25" customHeight="1">
      <c r="A473" s="31">
        <v>44612</v>
      </c>
      <c r="B473" s="16">
        <v>8</v>
      </c>
      <c r="C473" s="21">
        <v>1848.41</v>
      </c>
      <c r="D473" s="21">
        <v>0</v>
      </c>
      <c r="E473" s="21">
        <v>176.79</v>
      </c>
      <c r="F473" s="21">
        <v>1866.47</v>
      </c>
      <c r="G473" s="21">
        <v>652</v>
      </c>
      <c r="H473" s="22">
        <f t="shared" si="28"/>
        <v>2613.88</v>
      </c>
      <c r="I473" s="22">
        <f t="shared" si="29"/>
        <v>2884.4500000000003</v>
      </c>
      <c r="J473" s="22">
        <f t="shared" si="30"/>
        <v>3178.6500000000005</v>
      </c>
      <c r="K473" s="22">
        <f t="shared" si="31"/>
        <v>3595.9500000000003</v>
      </c>
    </row>
    <row r="474" spans="1:11" s="15" customFormat="1" ht="14.25" customHeight="1">
      <c r="A474" s="31">
        <v>44612</v>
      </c>
      <c r="B474" s="16">
        <v>9</v>
      </c>
      <c r="C474" s="21">
        <v>1858.54</v>
      </c>
      <c r="D474" s="21">
        <v>0</v>
      </c>
      <c r="E474" s="21">
        <v>269.32</v>
      </c>
      <c r="F474" s="21">
        <v>1876.6</v>
      </c>
      <c r="G474" s="21">
        <v>652</v>
      </c>
      <c r="H474" s="22">
        <f t="shared" si="28"/>
        <v>2624.0099999999998</v>
      </c>
      <c r="I474" s="22">
        <f t="shared" si="29"/>
        <v>2894.58</v>
      </c>
      <c r="J474" s="22">
        <f t="shared" si="30"/>
        <v>3188.7799999999997</v>
      </c>
      <c r="K474" s="22">
        <f t="shared" si="31"/>
        <v>3606.08</v>
      </c>
    </row>
    <row r="475" spans="1:11" s="15" customFormat="1" ht="14.25" customHeight="1">
      <c r="A475" s="31">
        <v>44612</v>
      </c>
      <c r="B475" s="16">
        <v>10</v>
      </c>
      <c r="C475" s="21">
        <v>1861.48</v>
      </c>
      <c r="D475" s="21">
        <v>0</v>
      </c>
      <c r="E475" s="21">
        <v>159.15</v>
      </c>
      <c r="F475" s="21">
        <v>1879.54</v>
      </c>
      <c r="G475" s="21">
        <v>652</v>
      </c>
      <c r="H475" s="22">
        <f t="shared" si="28"/>
        <v>2626.95</v>
      </c>
      <c r="I475" s="22">
        <f t="shared" si="29"/>
        <v>2897.52</v>
      </c>
      <c r="J475" s="22">
        <f t="shared" si="30"/>
        <v>3191.7200000000003</v>
      </c>
      <c r="K475" s="22">
        <f t="shared" si="31"/>
        <v>3609.02</v>
      </c>
    </row>
    <row r="476" spans="1:11" s="15" customFormat="1" ht="14.25" customHeight="1">
      <c r="A476" s="31">
        <v>44612</v>
      </c>
      <c r="B476" s="16">
        <v>11</v>
      </c>
      <c r="C476" s="21">
        <v>1864.21</v>
      </c>
      <c r="D476" s="21">
        <v>0</v>
      </c>
      <c r="E476" s="21">
        <v>191.03</v>
      </c>
      <c r="F476" s="21">
        <v>1882.27</v>
      </c>
      <c r="G476" s="21">
        <v>652</v>
      </c>
      <c r="H476" s="22">
        <f t="shared" si="28"/>
        <v>2629.68</v>
      </c>
      <c r="I476" s="22">
        <f t="shared" si="29"/>
        <v>2900.25</v>
      </c>
      <c r="J476" s="22">
        <f t="shared" si="30"/>
        <v>3194.45</v>
      </c>
      <c r="K476" s="22">
        <f t="shared" si="31"/>
        <v>3611.75</v>
      </c>
    </row>
    <row r="477" spans="1:11" s="15" customFormat="1" ht="14.25" customHeight="1">
      <c r="A477" s="31">
        <v>44612</v>
      </c>
      <c r="B477" s="16">
        <v>12</v>
      </c>
      <c r="C477" s="21">
        <v>1864.95</v>
      </c>
      <c r="D477" s="21">
        <v>0</v>
      </c>
      <c r="E477" s="21">
        <v>210.51</v>
      </c>
      <c r="F477" s="21">
        <v>1883.01</v>
      </c>
      <c r="G477" s="21">
        <v>652</v>
      </c>
      <c r="H477" s="22">
        <f t="shared" si="28"/>
        <v>2630.42</v>
      </c>
      <c r="I477" s="22">
        <f t="shared" si="29"/>
        <v>2900.9900000000002</v>
      </c>
      <c r="J477" s="22">
        <f t="shared" si="30"/>
        <v>3195.1900000000005</v>
      </c>
      <c r="K477" s="22">
        <f t="shared" si="31"/>
        <v>3612.4900000000002</v>
      </c>
    </row>
    <row r="478" spans="1:11" s="15" customFormat="1" ht="14.25" customHeight="1">
      <c r="A478" s="31">
        <v>44612</v>
      </c>
      <c r="B478" s="16">
        <v>13</v>
      </c>
      <c r="C478" s="21">
        <v>1853.49</v>
      </c>
      <c r="D478" s="21">
        <v>0</v>
      </c>
      <c r="E478" s="21">
        <v>244.02</v>
      </c>
      <c r="F478" s="21">
        <v>1871.55</v>
      </c>
      <c r="G478" s="21">
        <v>652</v>
      </c>
      <c r="H478" s="22">
        <f t="shared" si="28"/>
        <v>2618.96</v>
      </c>
      <c r="I478" s="22">
        <f t="shared" si="29"/>
        <v>2889.53</v>
      </c>
      <c r="J478" s="22">
        <f t="shared" si="30"/>
        <v>3183.7300000000005</v>
      </c>
      <c r="K478" s="22">
        <f t="shared" si="31"/>
        <v>3601.03</v>
      </c>
    </row>
    <row r="479" spans="1:11" s="15" customFormat="1" ht="14.25" customHeight="1">
      <c r="A479" s="31">
        <v>44612</v>
      </c>
      <c r="B479" s="16">
        <v>14</v>
      </c>
      <c r="C479" s="21">
        <v>1853.31</v>
      </c>
      <c r="D479" s="21">
        <v>0</v>
      </c>
      <c r="E479" s="21">
        <v>169.04</v>
      </c>
      <c r="F479" s="21">
        <v>1871.37</v>
      </c>
      <c r="G479" s="21">
        <v>652</v>
      </c>
      <c r="H479" s="22">
        <f t="shared" si="28"/>
        <v>2618.7799999999997</v>
      </c>
      <c r="I479" s="22">
        <f t="shared" si="29"/>
        <v>2889.35</v>
      </c>
      <c r="J479" s="22">
        <f t="shared" si="30"/>
        <v>3183.55</v>
      </c>
      <c r="K479" s="22">
        <f t="shared" si="31"/>
        <v>3600.85</v>
      </c>
    </row>
    <row r="480" spans="1:11" s="15" customFormat="1" ht="14.25" customHeight="1">
      <c r="A480" s="31">
        <v>44612</v>
      </c>
      <c r="B480" s="16">
        <v>15</v>
      </c>
      <c r="C480" s="21">
        <v>1852.43</v>
      </c>
      <c r="D480" s="21">
        <v>0</v>
      </c>
      <c r="E480" s="21">
        <v>188.33</v>
      </c>
      <c r="F480" s="21">
        <v>1870.49</v>
      </c>
      <c r="G480" s="21">
        <v>652</v>
      </c>
      <c r="H480" s="22">
        <f t="shared" si="28"/>
        <v>2617.8999999999996</v>
      </c>
      <c r="I480" s="22">
        <f t="shared" si="29"/>
        <v>2888.47</v>
      </c>
      <c r="J480" s="22">
        <f t="shared" si="30"/>
        <v>3182.67</v>
      </c>
      <c r="K480" s="22">
        <f t="shared" si="31"/>
        <v>3599.97</v>
      </c>
    </row>
    <row r="481" spans="1:11" s="15" customFormat="1" ht="14.25" customHeight="1">
      <c r="A481" s="31">
        <v>44612</v>
      </c>
      <c r="B481" s="16">
        <v>16</v>
      </c>
      <c r="C481" s="21">
        <v>1865.83</v>
      </c>
      <c r="D481" s="21">
        <v>0</v>
      </c>
      <c r="E481" s="21">
        <v>223.54</v>
      </c>
      <c r="F481" s="21">
        <v>1883.89</v>
      </c>
      <c r="G481" s="21">
        <v>652</v>
      </c>
      <c r="H481" s="22">
        <f t="shared" si="28"/>
        <v>2631.3</v>
      </c>
      <c r="I481" s="22">
        <f t="shared" si="29"/>
        <v>2901.8700000000003</v>
      </c>
      <c r="J481" s="22">
        <f t="shared" si="30"/>
        <v>3196.0700000000006</v>
      </c>
      <c r="K481" s="22">
        <f t="shared" si="31"/>
        <v>3613.3700000000003</v>
      </c>
    </row>
    <row r="482" spans="1:11" s="15" customFormat="1" ht="14.25" customHeight="1">
      <c r="A482" s="31">
        <v>44612</v>
      </c>
      <c r="B482" s="16">
        <v>17</v>
      </c>
      <c r="C482" s="21">
        <v>1849.54</v>
      </c>
      <c r="D482" s="21">
        <v>0</v>
      </c>
      <c r="E482" s="21">
        <v>178.25</v>
      </c>
      <c r="F482" s="21">
        <v>1867.6</v>
      </c>
      <c r="G482" s="21">
        <v>652</v>
      </c>
      <c r="H482" s="22">
        <f t="shared" si="28"/>
        <v>2615.0099999999998</v>
      </c>
      <c r="I482" s="22">
        <f t="shared" si="29"/>
        <v>2885.58</v>
      </c>
      <c r="J482" s="22">
        <f t="shared" si="30"/>
        <v>3179.7799999999997</v>
      </c>
      <c r="K482" s="22">
        <f t="shared" si="31"/>
        <v>3597.08</v>
      </c>
    </row>
    <row r="483" spans="1:11" s="15" customFormat="1" ht="14.25" customHeight="1">
      <c r="A483" s="31">
        <v>44612</v>
      </c>
      <c r="B483" s="16">
        <v>18</v>
      </c>
      <c r="C483" s="21">
        <v>1892.48</v>
      </c>
      <c r="D483" s="21">
        <v>0</v>
      </c>
      <c r="E483" s="21">
        <v>98.33</v>
      </c>
      <c r="F483" s="21">
        <v>1910.54</v>
      </c>
      <c r="G483" s="21">
        <v>652</v>
      </c>
      <c r="H483" s="22">
        <f t="shared" si="28"/>
        <v>2657.95</v>
      </c>
      <c r="I483" s="22">
        <f t="shared" si="29"/>
        <v>2928.52</v>
      </c>
      <c r="J483" s="22">
        <f t="shared" si="30"/>
        <v>3222.7200000000003</v>
      </c>
      <c r="K483" s="22">
        <f t="shared" si="31"/>
        <v>3640.02</v>
      </c>
    </row>
    <row r="484" spans="1:11" s="15" customFormat="1" ht="14.25" customHeight="1">
      <c r="A484" s="31">
        <v>44612</v>
      </c>
      <c r="B484" s="16">
        <v>19</v>
      </c>
      <c r="C484" s="21">
        <v>1919.69</v>
      </c>
      <c r="D484" s="21">
        <v>0</v>
      </c>
      <c r="E484" s="21">
        <v>137.04</v>
      </c>
      <c r="F484" s="21">
        <v>1937.75</v>
      </c>
      <c r="G484" s="21">
        <v>652</v>
      </c>
      <c r="H484" s="22">
        <f t="shared" si="28"/>
        <v>2685.16</v>
      </c>
      <c r="I484" s="22">
        <f t="shared" si="29"/>
        <v>2955.73</v>
      </c>
      <c r="J484" s="22">
        <f t="shared" si="30"/>
        <v>3249.9300000000003</v>
      </c>
      <c r="K484" s="22">
        <f t="shared" si="31"/>
        <v>3667.23</v>
      </c>
    </row>
    <row r="485" spans="1:11" s="15" customFormat="1" ht="14.25" customHeight="1">
      <c r="A485" s="31">
        <v>44612</v>
      </c>
      <c r="B485" s="16">
        <v>20</v>
      </c>
      <c r="C485" s="21">
        <v>1925.64</v>
      </c>
      <c r="D485" s="21">
        <v>0</v>
      </c>
      <c r="E485" s="21">
        <v>221.36</v>
      </c>
      <c r="F485" s="21">
        <v>1943.7</v>
      </c>
      <c r="G485" s="21">
        <v>652</v>
      </c>
      <c r="H485" s="22">
        <f t="shared" si="28"/>
        <v>2691.1099999999997</v>
      </c>
      <c r="I485" s="22">
        <f t="shared" si="29"/>
        <v>2961.68</v>
      </c>
      <c r="J485" s="22">
        <f t="shared" si="30"/>
        <v>3255.88</v>
      </c>
      <c r="K485" s="22">
        <f t="shared" si="31"/>
        <v>3673.18</v>
      </c>
    </row>
    <row r="486" spans="1:11" s="15" customFormat="1" ht="14.25" customHeight="1">
      <c r="A486" s="31">
        <v>44612</v>
      </c>
      <c r="B486" s="16">
        <v>21</v>
      </c>
      <c r="C486" s="21">
        <v>1884.74</v>
      </c>
      <c r="D486" s="21">
        <v>0</v>
      </c>
      <c r="E486" s="21">
        <v>47.58</v>
      </c>
      <c r="F486" s="21">
        <v>1902.8</v>
      </c>
      <c r="G486" s="21">
        <v>652</v>
      </c>
      <c r="H486" s="22">
        <f t="shared" si="28"/>
        <v>2650.21</v>
      </c>
      <c r="I486" s="22">
        <f t="shared" si="29"/>
        <v>2920.78</v>
      </c>
      <c r="J486" s="22">
        <f t="shared" si="30"/>
        <v>3214.9800000000005</v>
      </c>
      <c r="K486" s="22">
        <f t="shared" si="31"/>
        <v>3632.28</v>
      </c>
    </row>
    <row r="487" spans="1:11" s="15" customFormat="1" ht="14.25" customHeight="1">
      <c r="A487" s="31">
        <v>44612</v>
      </c>
      <c r="B487" s="16">
        <v>22</v>
      </c>
      <c r="C487" s="21">
        <v>1862.46</v>
      </c>
      <c r="D487" s="21">
        <v>0</v>
      </c>
      <c r="E487" s="21">
        <v>60.44</v>
      </c>
      <c r="F487" s="21">
        <v>1880.52</v>
      </c>
      <c r="G487" s="21">
        <v>652</v>
      </c>
      <c r="H487" s="22">
        <f t="shared" si="28"/>
        <v>2627.93</v>
      </c>
      <c r="I487" s="22">
        <f t="shared" si="29"/>
        <v>2898.5</v>
      </c>
      <c r="J487" s="22">
        <f t="shared" si="30"/>
        <v>3192.7</v>
      </c>
      <c r="K487" s="22">
        <f t="shared" si="31"/>
        <v>3610</v>
      </c>
    </row>
    <row r="488" spans="1:11" s="15" customFormat="1" ht="14.25" customHeight="1">
      <c r="A488" s="31">
        <v>44612</v>
      </c>
      <c r="B488" s="16">
        <v>23</v>
      </c>
      <c r="C488" s="21">
        <v>1832.61</v>
      </c>
      <c r="D488" s="21">
        <v>0</v>
      </c>
      <c r="E488" s="21">
        <v>6.8</v>
      </c>
      <c r="F488" s="21">
        <v>1850.67</v>
      </c>
      <c r="G488" s="21">
        <v>652</v>
      </c>
      <c r="H488" s="22">
        <f t="shared" si="28"/>
        <v>2598.08</v>
      </c>
      <c r="I488" s="22">
        <f t="shared" si="29"/>
        <v>2868.65</v>
      </c>
      <c r="J488" s="22">
        <f t="shared" si="30"/>
        <v>3162.8500000000004</v>
      </c>
      <c r="K488" s="22">
        <f t="shared" si="31"/>
        <v>3580.15</v>
      </c>
    </row>
    <row r="489" spans="1:11" s="15" customFormat="1" ht="14.25" customHeight="1">
      <c r="A489" s="31">
        <v>44613</v>
      </c>
      <c r="B489" s="16">
        <v>0</v>
      </c>
      <c r="C489" s="21">
        <v>1819</v>
      </c>
      <c r="D489" s="21">
        <v>0</v>
      </c>
      <c r="E489" s="21">
        <v>472.73</v>
      </c>
      <c r="F489" s="21">
        <v>1837.06</v>
      </c>
      <c r="G489" s="21">
        <v>652</v>
      </c>
      <c r="H489" s="22">
        <f t="shared" si="28"/>
        <v>2584.47</v>
      </c>
      <c r="I489" s="22">
        <f t="shared" si="29"/>
        <v>2855.04</v>
      </c>
      <c r="J489" s="22">
        <f t="shared" si="30"/>
        <v>3149.24</v>
      </c>
      <c r="K489" s="22">
        <f t="shared" si="31"/>
        <v>3566.54</v>
      </c>
    </row>
    <row r="490" spans="1:11" s="15" customFormat="1" ht="14.25" customHeight="1">
      <c r="A490" s="31">
        <v>44613</v>
      </c>
      <c r="B490" s="16">
        <v>1</v>
      </c>
      <c r="C490" s="21">
        <v>1813.17</v>
      </c>
      <c r="D490" s="21">
        <v>0</v>
      </c>
      <c r="E490" s="21">
        <v>699.87</v>
      </c>
      <c r="F490" s="21">
        <v>1831.23</v>
      </c>
      <c r="G490" s="21">
        <v>652</v>
      </c>
      <c r="H490" s="22">
        <f t="shared" si="28"/>
        <v>2578.64</v>
      </c>
      <c r="I490" s="22">
        <f t="shared" si="29"/>
        <v>2849.21</v>
      </c>
      <c r="J490" s="22">
        <f t="shared" si="30"/>
        <v>3143.41</v>
      </c>
      <c r="K490" s="22">
        <f t="shared" si="31"/>
        <v>3560.71</v>
      </c>
    </row>
    <row r="491" spans="1:11" s="15" customFormat="1" ht="14.25" customHeight="1">
      <c r="A491" s="31">
        <v>44613</v>
      </c>
      <c r="B491" s="16">
        <v>2</v>
      </c>
      <c r="C491" s="21">
        <v>1180.48</v>
      </c>
      <c r="D491" s="21">
        <v>0</v>
      </c>
      <c r="E491" s="21">
        <v>70.24</v>
      </c>
      <c r="F491" s="21">
        <v>1198.54</v>
      </c>
      <c r="G491" s="21">
        <v>652</v>
      </c>
      <c r="H491" s="22">
        <f t="shared" si="28"/>
        <v>1945.95</v>
      </c>
      <c r="I491" s="22">
        <f t="shared" si="29"/>
        <v>2216.52</v>
      </c>
      <c r="J491" s="22">
        <f t="shared" si="30"/>
        <v>2510.7200000000003</v>
      </c>
      <c r="K491" s="22">
        <f t="shared" si="31"/>
        <v>2928.02</v>
      </c>
    </row>
    <row r="492" spans="1:11" s="15" customFormat="1" ht="14.25" customHeight="1">
      <c r="A492" s="31">
        <v>44613</v>
      </c>
      <c r="B492" s="16">
        <v>3</v>
      </c>
      <c r="C492" s="21">
        <v>1782.81</v>
      </c>
      <c r="D492" s="21">
        <v>0</v>
      </c>
      <c r="E492" s="21">
        <v>753.3</v>
      </c>
      <c r="F492" s="21">
        <v>1800.87</v>
      </c>
      <c r="G492" s="21">
        <v>652</v>
      </c>
      <c r="H492" s="22">
        <f t="shared" si="28"/>
        <v>2548.2799999999997</v>
      </c>
      <c r="I492" s="22">
        <f t="shared" si="29"/>
        <v>2818.85</v>
      </c>
      <c r="J492" s="22">
        <f t="shared" si="30"/>
        <v>3113.05</v>
      </c>
      <c r="K492" s="22">
        <f t="shared" si="31"/>
        <v>3530.35</v>
      </c>
    </row>
    <row r="493" spans="1:11" s="15" customFormat="1" ht="14.25" customHeight="1">
      <c r="A493" s="31">
        <v>44613</v>
      </c>
      <c r="B493" s="16">
        <v>4</v>
      </c>
      <c r="C493" s="21">
        <v>1168.6</v>
      </c>
      <c r="D493" s="21">
        <v>0</v>
      </c>
      <c r="E493" s="21">
        <v>17.03</v>
      </c>
      <c r="F493" s="21">
        <v>1186.66</v>
      </c>
      <c r="G493" s="21">
        <v>652</v>
      </c>
      <c r="H493" s="22">
        <f t="shared" si="28"/>
        <v>1934.0700000000002</v>
      </c>
      <c r="I493" s="22">
        <f t="shared" si="29"/>
        <v>2204.6400000000003</v>
      </c>
      <c r="J493" s="22">
        <f t="shared" si="30"/>
        <v>2498.84</v>
      </c>
      <c r="K493" s="22">
        <f t="shared" si="31"/>
        <v>2916.1400000000003</v>
      </c>
    </row>
    <row r="494" spans="1:11" s="15" customFormat="1" ht="14.25" customHeight="1">
      <c r="A494" s="31">
        <v>44613</v>
      </c>
      <c r="B494" s="16">
        <v>5</v>
      </c>
      <c r="C494" s="21">
        <v>1798.9</v>
      </c>
      <c r="D494" s="21">
        <v>4.68</v>
      </c>
      <c r="E494" s="21">
        <v>0</v>
      </c>
      <c r="F494" s="21">
        <v>1816.96</v>
      </c>
      <c r="G494" s="21">
        <v>652</v>
      </c>
      <c r="H494" s="22">
        <f t="shared" si="28"/>
        <v>2564.37</v>
      </c>
      <c r="I494" s="22">
        <f t="shared" si="29"/>
        <v>2834.94</v>
      </c>
      <c r="J494" s="22">
        <f t="shared" si="30"/>
        <v>3129.1400000000003</v>
      </c>
      <c r="K494" s="22">
        <f t="shared" si="31"/>
        <v>3546.44</v>
      </c>
    </row>
    <row r="495" spans="1:11" s="15" customFormat="1" ht="14.25" customHeight="1">
      <c r="A495" s="31">
        <v>44613</v>
      </c>
      <c r="B495" s="16">
        <v>6</v>
      </c>
      <c r="C495" s="21">
        <v>1838.1</v>
      </c>
      <c r="D495" s="21">
        <v>0</v>
      </c>
      <c r="E495" s="21">
        <v>39.59</v>
      </c>
      <c r="F495" s="21">
        <v>1856.16</v>
      </c>
      <c r="G495" s="21">
        <v>652</v>
      </c>
      <c r="H495" s="22">
        <f t="shared" si="28"/>
        <v>2603.5699999999997</v>
      </c>
      <c r="I495" s="22">
        <f t="shared" si="29"/>
        <v>2874.14</v>
      </c>
      <c r="J495" s="22">
        <f t="shared" si="30"/>
        <v>3168.34</v>
      </c>
      <c r="K495" s="22">
        <f t="shared" si="31"/>
        <v>3585.64</v>
      </c>
    </row>
    <row r="496" spans="1:11" s="15" customFormat="1" ht="14.25" customHeight="1">
      <c r="A496" s="31">
        <v>44613</v>
      </c>
      <c r="B496" s="16">
        <v>7</v>
      </c>
      <c r="C496" s="21">
        <v>1847.58</v>
      </c>
      <c r="D496" s="21">
        <v>0</v>
      </c>
      <c r="E496" s="21">
        <v>25.98</v>
      </c>
      <c r="F496" s="21">
        <v>1865.64</v>
      </c>
      <c r="G496" s="21">
        <v>652</v>
      </c>
      <c r="H496" s="22">
        <f t="shared" si="28"/>
        <v>2613.05</v>
      </c>
      <c r="I496" s="22">
        <f t="shared" si="29"/>
        <v>2883.6200000000003</v>
      </c>
      <c r="J496" s="22">
        <f t="shared" si="30"/>
        <v>3177.8200000000006</v>
      </c>
      <c r="K496" s="22">
        <f t="shared" si="31"/>
        <v>3595.1200000000003</v>
      </c>
    </row>
    <row r="497" spans="1:11" s="15" customFormat="1" ht="14.25" customHeight="1">
      <c r="A497" s="31">
        <v>44613</v>
      </c>
      <c r="B497" s="16">
        <v>8</v>
      </c>
      <c r="C497" s="21">
        <v>1893.9</v>
      </c>
      <c r="D497" s="21">
        <v>41.74</v>
      </c>
      <c r="E497" s="21">
        <v>0</v>
      </c>
      <c r="F497" s="21">
        <v>1911.96</v>
      </c>
      <c r="G497" s="21">
        <v>652</v>
      </c>
      <c r="H497" s="22">
        <f t="shared" si="28"/>
        <v>2659.37</v>
      </c>
      <c r="I497" s="22">
        <f t="shared" si="29"/>
        <v>2929.94</v>
      </c>
      <c r="J497" s="22">
        <f t="shared" si="30"/>
        <v>3224.1400000000003</v>
      </c>
      <c r="K497" s="22">
        <f t="shared" si="31"/>
        <v>3641.44</v>
      </c>
    </row>
    <row r="498" spans="1:11" s="15" customFormat="1" ht="14.25" customHeight="1">
      <c r="A498" s="31">
        <v>44613</v>
      </c>
      <c r="B498" s="16">
        <v>9</v>
      </c>
      <c r="C498" s="21">
        <v>1907.77</v>
      </c>
      <c r="D498" s="21">
        <v>0</v>
      </c>
      <c r="E498" s="21">
        <v>37.24</v>
      </c>
      <c r="F498" s="21">
        <v>1925.83</v>
      </c>
      <c r="G498" s="21">
        <v>652</v>
      </c>
      <c r="H498" s="22">
        <f t="shared" si="28"/>
        <v>2673.24</v>
      </c>
      <c r="I498" s="22">
        <f t="shared" si="29"/>
        <v>2943.81</v>
      </c>
      <c r="J498" s="22">
        <f t="shared" si="30"/>
        <v>3238.01</v>
      </c>
      <c r="K498" s="22">
        <f t="shared" si="31"/>
        <v>3655.31</v>
      </c>
    </row>
    <row r="499" spans="1:11" s="15" customFormat="1" ht="14.25" customHeight="1">
      <c r="A499" s="31">
        <v>44613</v>
      </c>
      <c r="B499" s="16">
        <v>10</v>
      </c>
      <c r="C499" s="21">
        <v>1902.61</v>
      </c>
      <c r="D499" s="21">
        <v>0</v>
      </c>
      <c r="E499" s="21">
        <v>28.81</v>
      </c>
      <c r="F499" s="21">
        <v>1920.67</v>
      </c>
      <c r="G499" s="21">
        <v>652</v>
      </c>
      <c r="H499" s="22">
        <f t="shared" si="28"/>
        <v>2668.08</v>
      </c>
      <c r="I499" s="22">
        <f t="shared" si="29"/>
        <v>2938.65</v>
      </c>
      <c r="J499" s="22">
        <f t="shared" si="30"/>
        <v>3232.8500000000004</v>
      </c>
      <c r="K499" s="22">
        <f t="shared" si="31"/>
        <v>3650.15</v>
      </c>
    </row>
    <row r="500" spans="1:11" s="15" customFormat="1" ht="14.25" customHeight="1">
      <c r="A500" s="31">
        <v>44613</v>
      </c>
      <c r="B500" s="16">
        <v>11</v>
      </c>
      <c r="C500" s="21">
        <v>1899.33</v>
      </c>
      <c r="D500" s="21">
        <v>0</v>
      </c>
      <c r="E500" s="21">
        <v>52.27</v>
      </c>
      <c r="F500" s="21">
        <v>1917.39</v>
      </c>
      <c r="G500" s="21">
        <v>652</v>
      </c>
      <c r="H500" s="22">
        <f t="shared" si="28"/>
        <v>2664.8</v>
      </c>
      <c r="I500" s="22">
        <f t="shared" si="29"/>
        <v>2935.3700000000003</v>
      </c>
      <c r="J500" s="22">
        <f t="shared" si="30"/>
        <v>3229.5700000000006</v>
      </c>
      <c r="K500" s="22">
        <f t="shared" si="31"/>
        <v>3646.8700000000003</v>
      </c>
    </row>
    <row r="501" spans="1:11" s="15" customFormat="1" ht="14.25" customHeight="1">
      <c r="A501" s="31">
        <v>44613</v>
      </c>
      <c r="B501" s="16">
        <v>12</v>
      </c>
      <c r="C501" s="21">
        <v>1898.81</v>
      </c>
      <c r="D501" s="21">
        <v>0</v>
      </c>
      <c r="E501" s="21">
        <v>114.77</v>
      </c>
      <c r="F501" s="21">
        <v>1916.87</v>
      </c>
      <c r="G501" s="21">
        <v>652</v>
      </c>
      <c r="H501" s="22">
        <f t="shared" si="28"/>
        <v>2664.2799999999997</v>
      </c>
      <c r="I501" s="22">
        <f t="shared" si="29"/>
        <v>2934.85</v>
      </c>
      <c r="J501" s="22">
        <f t="shared" si="30"/>
        <v>3229.05</v>
      </c>
      <c r="K501" s="22">
        <f t="shared" si="31"/>
        <v>3646.35</v>
      </c>
    </row>
    <row r="502" spans="1:11" s="15" customFormat="1" ht="14.25" customHeight="1">
      <c r="A502" s="31">
        <v>44613</v>
      </c>
      <c r="B502" s="16">
        <v>13</v>
      </c>
      <c r="C502" s="21">
        <v>1894.38</v>
      </c>
      <c r="D502" s="21">
        <v>0</v>
      </c>
      <c r="E502" s="21">
        <v>92.71</v>
      </c>
      <c r="F502" s="21">
        <v>1912.44</v>
      </c>
      <c r="G502" s="21">
        <v>652</v>
      </c>
      <c r="H502" s="22">
        <f t="shared" si="28"/>
        <v>2659.85</v>
      </c>
      <c r="I502" s="22">
        <f t="shared" si="29"/>
        <v>2930.42</v>
      </c>
      <c r="J502" s="22">
        <f t="shared" si="30"/>
        <v>3224.62</v>
      </c>
      <c r="K502" s="22">
        <f t="shared" si="31"/>
        <v>3641.92</v>
      </c>
    </row>
    <row r="503" spans="1:11" s="15" customFormat="1" ht="14.25" customHeight="1">
      <c r="A503" s="31">
        <v>44613</v>
      </c>
      <c r="B503" s="16">
        <v>14</v>
      </c>
      <c r="C503" s="21">
        <v>1894.22</v>
      </c>
      <c r="D503" s="21">
        <v>0</v>
      </c>
      <c r="E503" s="21">
        <v>97.34</v>
      </c>
      <c r="F503" s="21">
        <v>1912.28</v>
      </c>
      <c r="G503" s="21">
        <v>652</v>
      </c>
      <c r="H503" s="22">
        <f t="shared" si="28"/>
        <v>2659.6899999999996</v>
      </c>
      <c r="I503" s="22">
        <f t="shared" si="29"/>
        <v>2930.2599999999998</v>
      </c>
      <c r="J503" s="22">
        <f t="shared" si="30"/>
        <v>3224.46</v>
      </c>
      <c r="K503" s="22">
        <f t="shared" si="31"/>
        <v>3641.7599999999998</v>
      </c>
    </row>
    <row r="504" spans="1:11" s="15" customFormat="1" ht="14.25" customHeight="1">
      <c r="A504" s="31">
        <v>44613</v>
      </c>
      <c r="B504" s="16">
        <v>15</v>
      </c>
      <c r="C504" s="21">
        <v>1892.3</v>
      </c>
      <c r="D504" s="21">
        <v>0</v>
      </c>
      <c r="E504" s="21">
        <v>52.7</v>
      </c>
      <c r="F504" s="21">
        <v>1910.36</v>
      </c>
      <c r="G504" s="21">
        <v>652</v>
      </c>
      <c r="H504" s="22">
        <f t="shared" si="28"/>
        <v>2657.7699999999995</v>
      </c>
      <c r="I504" s="22">
        <f t="shared" si="29"/>
        <v>2928.3399999999997</v>
      </c>
      <c r="J504" s="22">
        <f t="shared" si="30"/>
        <v>3222.54</v>
      </c>
      <c r="K504" s="22">
        <f t="shared" si="31"/>
        <v>3639.8399999999997</v>
      </c>
    </row>
    <row r="505" spans="1:11" s="15" customFormat="1" ht="14.25" customHeight="1">
      <c r="A505" s="31">
        <v>44613</v>
      </c>
      <c r="B505" s="16">
        <v>16</v>
      </c>
      <c r="C505" s="21">
        <v>1890.86</v>
      </c>
      <c r="D505" s="21">
        <v>0</v>
      </c>
      <c r="E505" s="21">
        <v>55.24</v>
      </c>
      <c r="F505" s="21">
        <v>1908.92</v>
      </c>
      <c r="G505" s="21">
        <v>652</v>
      </c>
      <c r="H505" s="22">
        <f t="shared" si="28"/>
        <v>2656.33</v>
      </c>
      <c r="I505" s="22">
        <f t="shared" si="29"/>
        <v>2926.9</v>
      </c>
      <c r="J505" s="22">
        <f t="shared" si="30"/>
        <v>3221.1000000000004</v>
      </c>
      <c r="K505" s="22">
        <f t="shared" si="31"/>
        <v>3638.4</v>
      </c>
    </row>
    <row r="506" spans="1:11" s="15" customFormat="1" ht="14.25" customHeight="1">
      <c r="A506" s="31">
        <v>44613</v>
      </c>
      <c r="B506" s="16">
        <v>17</v>
      </c>
      <c r="C506" s="21">
        <v>1860.35</v>
      </c>
      <c r="D506" s="21">
        <v>0</v>
      </c>
      <c r="E506" s="21">
        <v>39.55</v>
      </c>
      <c r="F506" s="21">
        <v>1878.41</v>
      </c>
      <c r="G506" s="21">
        <v>652</v>
      </c>
      <c r="H506" s="22">
        <f t="shared" si="28"/>
        <v>2625.8199999999997</v>
      </c>
      <c r="I506" s="22">
        <f t="shared" si="29"/>
        <v>2896.39</v>
      </c>
      <c r="J506" s="22">
        <f t="shared" si="30"/>
        <v>3190.59</v>
      </c>
      <c r="K506" s="22">
        <f t="shared" si="31"/>
        <v>3607.89</v>
      </c>
    </row>
    <row r="507" spans="1:11" s="15" customFormat="1" ht="14.25" customHeight="1">
      <c r="A507" s="31">
        <v>44613</v>
      </c>
      <c r="B507" s="16">
        <v>18</v>
      </c>
      <c r="C507" s="21">
        <v>1886.9</v>
      </c>
      <c r="D507" s="21">
        <v>0</v>
      </c>
      <c r="E507" s="21">
        <v>60.35</v>
      </c>
      <c r="F507" s="21">
        <v>1904.96</v>
      </c>
      <c r="G507" s="21">
        <v>652</v>
      </c>
      <c r="H507" s="22">
        <f t="shared" si="28"/>
        <v>2652.37</v>
      </c>
      <c r="I507" s="22">
        <f t="shared" si="29"/>
        <v>2922.94</v>
      </c>
      <c r="J507" s="22">
        <f t="shared" si="30"/>
        <v>3217.1400000000003</v>
      </c>
      <c r="K507" s="22">
        <f t="shared" si="31"/>
        <v>3634.44</v>
      </c>
    </row>
    <row r="508" spans="1:11" s="15" customFormat="1" ht="14.25" customHeight="1">
      <c r="A508" s="31">
        <v>44613</v>
      </c>
      <c r="B508" s="16">
        <v>19</v>
      </c>
      <c r="C508" s="21">
        <v>1906.41</v>
      </c>
      <c r="D508" s="21">
        <v>0</v>
      </c>
      <c r="E508" s="21">
        <v>78.7</v>
      </c>
      <c r="F508" s="21">
        <v>1924.47</v>
      </c>
      <c r="G508" s="21">
        <v>652</v>
      </c>
      <c r="H508" s="22">
        <f t="shared" si="28"/>
        <v>2671.88</v>
      </c>
      <c r="I508" s="22">
        <f t="shared" si="29"/>
        <v>2942.4500000000003</v>
      </c>
      <c r="J508" s="22">
        <f t="shared" si="30"/>
        <v>3236.6500000000005</v>
      </c>
      <c r="K508" s="22">
        <f t="shared" si="31"/>
        <v>3653.9500000000003</v>
      </c>
    </row>
    <row r="509" spans="1:11" s="15" customFormat="1" ht="14.25" customHeight="1">
      <c r="A509" s="31">
        <v>44613</v>
      </c>
      <c r="B509" s="16">
        <v>20</v>
      </c>
      <c r="C509" s="21">
        <v>1908.72</v>
      </c>
      <c r="D509" s="21">
        <v>0</v>
      </c>
      <c r="E509" s="21">
        <v>79.49</v>
      </c>
      <c r="F509" s="21">
        <v>1926.78</v>
      </c>
      <c r="G509" s="21">
        <v>652</v>
      </c>
      <c r="H509" s="22">
        <f t="shared" si="28"/>
        <v>2674.1899999999996</v>
      </c>
      <c r="I509" s="22">
        <f t="shared" si="29"/>
        <v>2944.7599999999998</v>
      </c>
      <c r="J509" s="22">
        <f t="shared" si="30"/>
        <v>3238.96</v>
      </c>
      <c r="K509" s="22">
        <f t="shared" si="31"/>
        <v>3656.2599999999998</v>
      </c>
    </row>
    <row r="510" spans="1:11" s="15" customFormat="1" ht="14.25" customHeight="1">
      <c r="A510" s="31">
        <v>44613</v>
      </c>
      <c r="B510" s="16">
        <v>21</v>
      </c>
      <c r="C510" s="21">
        <v>1893.95</v>
      </c>
      <c r="D510" s="21">
        <v>0</v>
      </c>
      <c r="E510" s="21">
        <v>383.22</v>
      </c>
      <c r="F510" s="21">
        <v>1912.01</v>
      </c>
      <c r="G510" s="21">
        <v>652</v>
      </c>
      <c r="H510" s="22">
        <f t="shared" si="28"/>
        <v>2659.42</v>
      </c>
      <c r="I510" s="22">
        <f t="shared" si="29"/>
        <v>2929.9900000000002</v>
      </c>
      <c r="J510" s="22">
        <f t="shared" si="30"/>
        <v>3224.1900000000005</v>
      </c>
      <c r="K510" s="22">
        <f t="shared" si="31"/>
        <v>3641.4900000000002</v>
      </c>
    </row>
    <row r="511" spans="1:11" s="15" customFormat="1" ht="14.25" customHeight="1">
      <c r="A511" s="31">
        <v>44613</v>
      </c>
      <c r="B511" s="16">
        <v>22</v>
      </c>
      <c r="C511" s="21">
        <v>1858.64</v>
      </c>
      <c r="D511" s="21">
        <v>0</v>
      </c>
      <c r="E511" s="21">
        <v>630.27</v>
      </c>
      <c r="F511" s="21">
        <v>1876.7</v>
      </c>
      <c r="G511" s="21">
        <v>652</v>
      </c>
      <c r="H511" s="22">
        <f t="shared" si="28"/>
        <v>2624.1099999999997</v>
      </c>
      <c r="I511" s="22">
        <f t="shared" si="29"/>
        <v>2894.68</v>
      </c>
      <c r="J511" s="22">
        <f t="shared" si="30"/>
        <v>3188.88</v>
      </c>
      <c r="K511" s="22">
        <f t="shared" si="31"/>
        <v>3606.18</v>
      </c>
    </row>
    <row r="512" spans="1:11" s="15" customFormat="1" ht="14.25" customHeight="1">
      <c r="A512" s="31">
        <v>44613</v>
      </c>
      <c r="B512" s="16">
        <v>23</v>
      </c>
      <c r="C512" s="21">
        <v>1827.5</v>
      </c>
      <c r="D512" s="21">
        <v>0</v>
      </c>
      <c r="E512" s="21">
        <v>734.34</v>
      </c>
      <c r="F512" s="21">
        <v>1845.56</v>
      </c>
      <c r="G512" s="21">
        <v>652</v>
      </c>
      <c r="H512" s="22">
        <f t="shared" si="28"/>
        <v>2592.97</v>
      </c>
      <c r="I512" s="22">
        <f t="shared" si="29"/>
        <v>2863.54</v>
      </c>
      <c r="J512" s="22">
        <f t="shared" si="30"/>
        <v>3157.74</v>
      </c>
      <c r="K512" s="22">
        <f t="shared" si="31"/>
        <v>3575.04</v>
      </c>
    </row>
    <row r="513" spans="1:11" s="15" customFormat="1" ht="14.25" customHeight="1">
      <c r="A513" s="31">
        <v>44614</v>
      </c>
      <c r="B513" s="16">
        <v>0</v>
      </c>
      <c r="C513" s="21">
        <v>1818.98</v>
      </c>
      <c r="D513" s="21">
        <v>0</v>
      </c>
      <c r="E513" s="21">
        <v>727.03</v>
      </c>
      <c r="F513" s="21">
        <v>1837.04</v>
      </c>
      <c r="G513" s="21">
        <v>652</v>
      </c>
      <c r="H513" s="22">
        <f t="shared" si="28"/>
        <v>2584.45</v>
      </c>
      <c r="I513" s="22">
        <f t="shared" si="29"/>
        <v>2855.02</v>
      </c>
      <c r="J513" s="22">
        <f t="shared" si="30"/>
        <v>3149.2200000000003</v>
      </c>
      <c r="K513" s="22">
        <f t="shared" si="31"/>
        <v>3566.52</v>
      </c>
    </row>
    <row r="514" spans="1:11" s="15" customFormat="1" ht="14.25" customHeight="1">
      <c r="A514" s="31">
        <v>44614</v>
      </c>
      <c r="B514" s="16">
        <v>1</v>
      </c>
      <c r="C514" s="21">
        <v>1817.92</v>
      </c>
      <c r="D514" s="21">
        <v>0</v>
      </c>
      <c r="E514" s="21">
        <v>579.35</v>
      </c>
      <c r="F514" s="21">
        <v>1835.98</v>
      </c>
      <c r="G514" s="21">
        <v>652</v>
      </c>
      <c r="H514" s="22">
        <f t="shared" si="28"/>
        <v>2583.39</v>
      </c>
      <c r="I514" s="22">
        <f t="shared" si="29"/>
        <v>2853.96</v>
      </c>
      <c r="J514" s="22">
        <f t="shared" si="30"/>
        <v>3148.16</v>
      </c>
      <c r="K514" s="22">
        <f t="shared" si="31"/>
        <v>3565.46</v>
      </c>
    </row>
    <row r="515" spans="1:11" s="15" customFormat="1" ht="14.25" customHeight="1">
      <c r="A515" s="31">
        <v>44614</v>
      </c>
      <c r="B515" s="16">
        <v>2</v>
      </c>
      <c r="C515" s="21">
        <v>1162.69</v>
      </c>
      <c r="D515" s="21">
        <v>0</v>
      </c>
      <c r="E515" s="21">
        <v>90.14</v>
      </c>
      <c r="F515" s="21">
        <v>1180.75</v>
      </c>
      <c r="G515" s="21">
        <v>652</v>
      </c>
      <c r="H515" s="22">
        <f t="shared" si="28"/>
        <v>1928.16</v>
      </c>
      <c r="I515" s="22">
        <f t="shared" si="29"/>
        <v>2198.73</v>
      </c>
      <c r="J515" s="22">
        <f t="shared" si="30"/>
        <v>2492.9300000000003</v>
      </c>
      <c r="K515" s="22">
        <f t="shared" si="31"/>
        <v>2910.23</v>
      </c>
    </row>
    <row r="516" spans="1:11" s="15" customFormat="1" ht="14.25" customHeight="1">
      <c r="A516" s="31">
        <v>44614</v>
      </c>
      <c r="B516" s="16">
        <v>3</v>
      </c>
      <c r="C516" s="21">
        <v>1784.76</v>
      </c>
      <c r="D516" s="21">
        <v>0</v>
      </c>
      <c r="E516" s="21">
        <v>683.93</v>
      </c>
      <c r="F516" s="21">
        <v>1802.82</v>
      </c>
      <c r="G516" s="21">
        <v>652</v>
      </c>
      <c r="H516" s="22">
        <f t="shared" si="28"/>
        <v>2550.2299999999996</v>
      </c>
      <c r="I516" s="22">
        <f t="shared" si="29"/>
        <v>2820.7999999999997</v>
      </c>
      <c r="J516" s="22">
        <f t="shared" si="30"/>
        <v>3115</v>
      </c>
      <c r="K516" s="22">
        <f t="shared" si="31"/>
        <v>3532.2999999999997</v>
      </c>
    </row>
    <row r="517" spans="1:11" s="15" customFormat="1" ht="14.25" customHeight="1">
      <c r="A517" s="31">
        <v>44614</v>
      </c>
      <c r="B517" s="16">
        <v>4</v>
      </c>
      <c r="C517" s="21">
        <v>1195.79</v>
      </c>
      <c r="D517" s="21">
        <v>0</v>
      </c>
      <c r="E517" s="21">
        <v>11.31</v>
      </c>
      <c r="F517" s="21">
        <v>1213.85</v>
      </c>
      <c r="G517" s="21">
        <v>652</v>
      </c>
      <c r="H517" s="22">
        <f t="shared" si="28"/>
        <v>1961.26</v>
      </c>
      <c r="I517" s="22">
        <f t="shared" si="29"/>
        <v>2231.83</v>
      </c>
      <c r="J517" s="22">
        <f t="shared" si="30"/>
        <v>2526.0299999999997</v>
      </c>
      <c r="K517" s="22">
        <f t="shared" si="31"/>
        <v>2943.33</v>
      </c>
    </row>
    <row r="518" spans="1:11" s="15" customFormat="1" ht="14.25" customHeight="1">
      <c r="A518" s="31">
        <v>44614</v>
      </c>
      <c r="B518" s="16">
        <v>5</v>
      </c>
      <c r="C518" s="21">
        <v>1797.49</v>
      </c>
      <c r="D518" s="21">
        <v>0</v>
      </c>
      <c r="E518" s="21">
        <v>359.5</v>
      </c>
      <c r="F518" s="21">
        <v>1815.55</v>
      </c>
      <c r="G518" s="21">
        <v>652</v>
      </c>
      <c r="H518" s="22">
        <f t="shared" si="28"/>
        <v>2562.96</v>
      </c>
      <c r="I518" s="22">
        <f t="shared" si="29"/>
        <v>2833.53</v>
      </c>
      <c r="J518" s="22">
        <f t="shared" si="30"/>
        <v>3127.7300000000005</v>
      </c>
      <c r="K518" s="22">
        <f t="shared" si="31"/>
        <v>3545.03</v>
      </c>
    </row>
    <row r="519" spans="1:11" s="15" customFormat="1" ht="14.25" customHeight="1">
      <c r="A519" s="31">
        <v>44614</v>
      </c>
      <c r="B519" s="16">
        <v>6</v>
      </c>
      <c r="C519" s="21">
        <v>1834.41</v>
      </c>
      <c r="D519" s="21">
        <v>0</v>
      </c>
      <c r="E519" s="21">
        <v>57.84</v>
      </c>
      <c r="F519" s="21">
        <v>1852.47</v>
      </c>
      <c r="G519" s="21">
        <v>652</v>
      </c>
      <c r="H519" s="22">
        <f t="shared" si="28"/>
        <v>2599.88</v>
      </c>
      <c r="I519" s="22">
        <f t="shared" si="29"/>
        <v>2870.4500000000003</v>
      </c>
      <c r="J519" s="22">
        <f t="shared" si="30"/>
        <v>3164.6500000000005</v>
      </c>
      <c r="K519" s="22">
        <f t="shared" si="31"/>
        <v>3581.9500000000003</v>
      </c>
    </row>
    <row r="520" spans="1:11" s="15" customFormat="1" ht="14.25" customHeight="1">
      <c r="A520" s="31">
        <v>44614</v>
      </c>
      <c r="B520" s="16">
        <v>7</v>
      </c>
      <c r="C520" s="21">
        <v>1843.48</v>
      </c>
      <c r="D520" s="21">
        <v>0</v>
      </c>
      <c r="E520" s="21">
        <v>52.26</v>
      </c>
      <c r="F520" s="21">
        <v>1861.54</v>
      </c>
      <c r="G520" s="21">
        <v>652</v>
      </c>
      <c r="H520" s="22">
        <f t="shared" si="28"/>
        <v>2608.95</v>
      </c>
      <c r="I520" s="22">
        <f t="shared" si="29"/>
        <v>2879.52</v>
      </c>
      <c r="J520" s="22">
        <f t="shared" si="30"/>
        <v>3173.7200000000003</v>
      </c>
      <c r="K520" s="22">
        <f t="shared" si="31"/>
        <v>3591.02</v>
      </c>
    </row>
    <row r="521" spans="1:11" s="15" customFormat="1" ht="14.25" customHeight="1">
      <c r="A521" s="31">
        <v>44614</v>
      </c>
      <c r="B521" s="16">
        <v>8</v>
      </c>
      <c r="C521" s="21">
        <v>1877.14</v>
      </c>
      <c r="D521" s="21">
        <v>0</v>
      </c>
      <c r="E521" s="21">
        <v>37.12</v>
      </c>
      <c r="F521" s="21">
        <v>1895.2</v>
      </c>
      <c r="G521" s="21">
        <v>652</v>
      </c>
      <c r="H521" s="22">
        <f t="shared" si="28"/>
        <v>2642.6099999999997</v>
      </c>
      <c r="I521" s="22">
        <f t="shared" si="29"/>
        <v>2913.18</v>
      </c>
      <c r="J521" s="22">
        <f t="shared" si="30"/>
        <v>3207.38</v>
      </c>
      <c r="K521" s="22">
        <f t="shared" si="31"/>
        <v>3624.68</v>
      </c>
    </row>
    <row r="522" spans="1:11" s="15" customFormat="1" ht="14.25" customHeight="1">
      <c r="A522" s="31">
        <v>44614</v>
      </c>
      <c r="B522" s="16">
        <v>9</v>
      </c>
      <c r="C522" s="21">
        <v>1888.19</v>
      </c>
      <c r="D522" s="21">
        <v>0</v>
      </c>
      <c r="E522" s="21">
        <v>59.12</v>
      </c>
      <c r="F522" s="21">
        <v>1906.25</v>
      </c>
      <c r="G522" s="21">
        <v>652</v>
      </c>
      <c r="H522" s="22">
        <f aca="true" t="shared" si="32" ref="H522:H585">SUM($F522,$G522,$N$5,$N$7)</f>
        <v>2653.66</v>
      </c>
      <c r="I522" s="22">
        <f aca="true" t="shared" si="33" ref="I522:I585">SUM($F522,$G522,$O$5,$O$7)</f>
        <v>2924.23</v>
      </c>
      <c r="J522" s="22">
        <f aca="true" t="shared" si="34" ref="J522:J585">SUM($F522,$G522,$P$5,$P$7)</f>
        <v>3218.4300000000003</v>
      </c>
      <c r="K522" s="22">
        <f aca="true" t="shared" si="35" ref="K522:K585">SUM($F522,$G522,$Q$5,$Q$7)</f>
        <v>3635.73</v>
      </c>
    </row>
    <row r="523" spans="1:11" s="15" customFormat="1" ht="14.25" customHeight="1">
      <c r="A523" s="31">
        <v>44614</v>
      </c>
      <c r="B523" s="16">
        <v>10</v>
      </c>
      <c r="C523" s="21">
        <v>1883.16</v>
      </c>
      <c r="D523" s="21">
        <v>0</v>
      </c>
      <c r="E523" s="21">
        <v>187.11</v>
      </c>
      <c r="F523" s="21">
        <v>1901.22</v>
      </c>
      <c r="G523" s="21">
        <v>652</v>
      </c>
      <c r="H523" s="22">
        <f t="shared" si="32"/>
        <v>2648.63</v>
      </c>
      <c r="I523" s="22">
        <f t="shared" si="33"/>
        <v>2919.2000000000003</v>
      </c>
      <c r="J523" s="22">
        <f t="shared" si="34"/>
        <v>3213.4000000000005</v>
      </c>
      <c r="K523" s="22">
        <f t="shared" si="35"/>
        <v>3630.7000000000003</v>
      </c>
    </row>
    <row r="524" spans="1:11" s="15" customFormat="1" ht="14.25" customHeight="1">
      <c r="A524" s="31">
        <v>44614</v>
      </c>
      <c r="B524" s="16">
        <v>11</v>
      </c>
      <c r="C524" s="21">
        <v>1879.13</v>
      </c>
      <c r="D524" s="21">
        <v>0</v>
      </c>
      <c r="E524" s="21">
        <v>198.52</v>
      </c>
      <c r="F524" s="21">
        <v>1897.19</v>
      </c>
      <c r="G524" s="21">
        <v>652</v>
      </c>
      <c r="H524" s="22">
        <f t="shared" si="32"/>
        <v>2644.6</v>
      </c>
      <c r="I524" s="22">
        <f t="shared" si="33"/>
        <v>2915.17</v>
      </c>
      <c r="J524" s="22">
        <f t="shared" si="34"/>
        <v>3209.37</v>
      </c>
      <c r="K524" s="22">
        <f t="shared" si="35"/>
        <v>3626.67</v>
      </c>
    </row>
    <row r="525" spans="1:11" s="15" customFormat="1" ht="14.25" customHeight="1">
      <c r="A525" s="31">
        <v>44614</v>
      </c>
      <c r="B525" s="16">
        <v>12</v>
      </c>
      <c r="C525" s="21">
        <v>1871.49</v>
      </c>
      <c r="D525" s="21">
        <v>0</v>
      </c>
      <c r="E525" s="21">
        <v>188.59</v>
      </c>
      <c r="F525" s="21">
        <v>1889.55</v>
      </c>
      <c r="G525" s="21">
        <v>652</v>
      </c>
      <c r="H525" s="22">
        <f t="shared" si="32"/>
        <v>2636.96</v>
      </c>
      <c r="I525" s="22">
        <f t="shared" si="33"/>
        <v>2907.53</v>
      </c>
      <c r="J525" s="22">
        <f t="shared" si="34"/>
        <v>3201.7300000000005</v>
      </c>
      <c r="K525" s="22">
        <f t="shared" si="35"/>
        <v>3619.03</v>
      </c>
    </row>
    <row r="526" spans="1:11" s="15" customFormat="1" ht="14.25" customHeight="1">
      <c r="A526" s="31">
        <v>44614</v>
      </c>
      <c r="B526" s="16">
        <v>13</v>
      </c>
      <c r="C526" s="21">
        <v>1874.64</v>
      </c>
      <c r="D526" s="21">
        <v>0</v>
      </c>
      <c r="E526" s="21">
        <v>183.57</v>
      </c>
      <c r="F526" s="21">
        <v>1892.7</v>
      </c>
      <c r="G526" s="21">
        <v>652</v>
      </c>
      <c r="H526" s="22">
        <f t="shared" si="32"/>
        <v>2640.1099999999997</v>
      </c>
      <c r="I526" s="22">
        <f t="shared" si="33"/>
        <v>2910.68</v>
      </c>
      <c r="J526" s="22">
        <f t="shared" si="34"/>
        <v>3204.88</v>
      </c>
      <c r="K526" s="22">
        <f t="shared" si="35"/>
        <v>3622.18</v>
      </c>
    </row>
    <row r="527" spans="1:11" s="15" customFormat="1" ht="14.25" customHeight="1">
      <c r="A527" s="31">
        <v>44614</v>
      </c>
      <c r="B527" s="16">
        <v>14</v>
      </c>
      <c r="C527" s="21">
        <v>1874.36</v>
      </c>
      <c r="D527" s="21">
        <v>0</v>
      </c>
      <c r="E527" s="21">
        <v>208.48</v>
      </c>
      <c r="F527" s="21">
        <v>1892.42</v>
      </c>
      <c r="G527" s="21">
        <v>652</v>
      </c>
      <c r="H527" s="22">
        <f t="shared" si="32"/>
        <v>2639.83</v>
      </c>
      <c r="I527" s="22">
        <f t="shared" si="33"/>
        <v>2910.4</v>
      </c>
      <c r="J527" s="22">
        <f t="shared" si="34"/>
        <v>3204.6000000000004</v>
      </c>
      <c r="K527" s="22">
        <f t="shared" si="35"/>
        <v>3621.9</v>
      </c>
    </row>
    <row r="528" spans="1:11" s="15" customFormat="1" ht="14.25" customHeight="1">
      <c r="A528" s="31">
        <v>44614</v>
      </c>
      <c r="B528" s="16">
        <v>15</v>
      </c>
      <c r="C528" s="21">
        <v>1876.14</v>
      </c>
      <c r="D528" s="21">
        <v>0</v>
      </c>
      <c r="E528" s="21">
        <v>210.3</v>
      </c>
      <c r="F528" s="21">
        <v>1894.2</v>
      </c>
      <c r="G528" s="21">
        <v>652</v>
      </c>
      <c r="H528" s="22">
        <f t="shared" si="32"/>
        <v>2641.6099999999997</v>
      </c>
      <c r="I528" s="22">
        <f t="shared" si="33"/>
        <v>2912.18</v>
      </c>
      <c r="J528" s="22">
        <f t="shared" si="34"/>
        <v>3206.38</v>
      </c>
      <c r="K528" s="22">
        <f t="shared" si="35"/>
        <v>3623.68</v>
      </c>
    </row>
    <row r="529" spans="1:11" s="15" customFormat="1" ht="14.25" customHeight="1">
      <c r="A529" s="31">
        <v>44614</v>
      </c>
      <c r="B529" s="16">
        <v>16</v>
      </c>
      <c r="C529" s="21">
        <v>1871.49</v>
      </c>
      <c r="D529" s="21">
        <v>0</v>
      </c>
      <c r="E529" s="21">
        <v>242.04</v>
      </c>
      <c r="F529" s="21">
        <v>1889.55</v>
      </c>
      <c r="G529" s="21">
        <v>652</v>
      </c>
      <c r="H529" s="22">
        <f t="shared" si="32"/>
        <v>2636.96</v>
      </c>
      <c r="I529" s="22">
        <f t="shared" si="33"/>
        <v>2907.53</v>
      </c>
      <c r="J529" s="22">
        <f t="shared" si="34"/>
        <v>3201.7300000000005</v>
      </c>
      <c r="K529" s="22">
        <f t="shared" si="35"/>
        <v>3619.03</v>
      </c>
    </row>
    <row r="530" spans="1:11" s="15" customFormat="1" ht="14.25" customHeight="1">
      <c r="A530" s="31">
        <v>44614</v>
      </c>
      <c r="B530" s="16">
        <v>17</v>
      </c>
      <c r="C530" s="21">
        <v>1838.46</v>
      </c>
      <c r="D530" s="21">
        <v>0</v>
      </c>
      <c r="E530" s="21">
        <v>230.77</v>
      </c>
      <c r="F530" s="21">
        <v>1856.52</v>
      </c>
      <c r="G530" s="21">
        <v>652</v>
      </c>
      <c r="H530" s="22">
        <f t="shared" si="32"/>
        <v>2603.93</v>
      </c>
      <c r="I530" s="22">
        <f t="shared" si="33"/>
        <v>2874.5</v>
      </c>
      <c r="J530" s="22">
        <f t="shared" si="34"/>
        <v>3168.7</v>
      </c>
      <c r="K530" s="22">
        <f t="shared" si="35"/>
        <v>3586</v>
      </c>
    </row>
    <row r="531" spans="1:11" s="15" customFormat="1" ht="14.25" customHeight="1">
      <c r="A531" s="31">
        <v>44614</v>
      </c>
      <c r="B531" s="16">
        <v>18</v>
      </c>
      <c r="C531" s="21">
        <v>1873.7</v>
      </c>
      <c r="D531" s="21">
        <v>0</v>
      </c>
      <c r="E531" s="21">
        <v>200.49</v>
      </c>
      <c r="F531" s="21">
        <v>1891.76</v>
      </c>
      <c r="G531" s="21">
        <v>652</v>
      </c>
      <c r="H531" s="22">
        <f t="shared" si="32"/>
        <v>2639.17</v>
      </c>
      <c r="I531" s="22">
        <f t="shared" si="33"/>
        <v>2909.7400000000002</v>
      </c>
      <c r="J531" s="22">
        <f t="shared" si="34"/>
        <v>3203.9400000000005</v>
      </c>
      <c r="K531" s="22">
        <f t="shared" si="35"/>
        <v>3621.2400000000002</v>
      </c>
    </row>
    <row r="532" spans="1:11" s="15" customFormat="1" ht="14.25" customHeight="1">
      <c r="A532" s="31">
        <v>44614</v>
      </c>
      <c r="B532" s="16">
        <v>19</v>
      </c>
      <c r="C532" s="21">
        <v>1884.9</v>
      </c>
      <c r="D532" s="21">
        <v>0</v>
      </c>
      <c r="E532" s="21">
        <v>231.7</v>
      </c>
      <c r="F532" s="21">
        <v>1902.96</v>
      </c>
      <c r="G532" s="21">
        <v>652</v>
      </c>
      <c r="H532" s="22">
        <f t="shared" si="32"/>
        <v>2650.37</v>
      </c>
      <c r="I532" s="22">
        <f t="shared" si="33"/>
        <v>2920.94</v>
      </c>
      <c r="J532" s="22">
        <f t="shared" si="34"/>
        <v>3215.1400000000003</v>
      </c>
      <c r="K532" s="22">
        <f t="shared" si="35"/>
        <v>3632.44</v>
      </c>
    </row>
    <row r="533" spans="1:11" s="15" customFormat="1" ht="14.25" customHeight="1">
      <c r="A533" s="31">
        <v>44614</v>
      </c>
      <c r="B533" s="16">
        <v>20</v>
      </c>
      <c r="C533" s="21">
        <v>1891.44</v>
      </c>
      <c r="D533" s="21">
        <v>0</v>
      </c>
      <c r="E533" s="21">
        <v>541.86</v>
      </c>
      <c r="F533" s="21">
        <v>1909.5</v>
      </c>
      <c r="G533" s="21">
        <v>652</v>
      </c>
      <c r="H533" s="22">
        <f t="shared" si="32"/>
        <v>2656.91</v>
      </c>
      <c r="I533" s="22">
        <f t="shared" si="33"/>
        <v>2927.48</v>
      </c>
      <c r="J533" s="22">
        <f t="shared" si="34"/>
        <v>3221.6800000000003</v>
      </c>
      <c r="K533" s="22">
        <f t="shared" si="35"/>
        <v>3638.98</v>
      </c>
    </row>
    <row r="534" spans="1:11" s="15" customFormat="1" ht="14.25" customHeight="1">
      <c r="A534" s="31">
        <v>44614</v>
      </c>
      <c r="B534" s="16">
        <v>21</v>
      </c>
      <c r="C534" s="21">
        <v>1886.44</v>
      </c>
      <c r="D534" s="21">
        <v>0</v>
      </c>
      <c r="E534" s="21">
        <v>618</v>
      </c>
      <c r="F534" s="21">
        <v>1904.5</v>
      </c>
      <c r="G534" s="21">
        <v>652</v>
      </c>
      <c r="H534" s="22">
        <f t="shared" si="32"/>
        <v>2651.91</v>
      </c>
      <c r="I534" s="22">
        <f t="shared" si="33"/>
        <v>2922.48</v>
      </c>
      <c r="J534" s="22">
        <f t="shared" si="34"/>
        <v>3216.6800000000003</v>
      </c>
      <c r="K534" s="22">
        <f t="shared" si="35"/>
        <v>3633.98</v>
      </c>
    </row>
    <row r="535" spans="1:11" s="15" customFormat="1" ht="14.25" customHeight="1">
      <c r="A535" s="31">
        <v>44614</v>
      </c>
      <c r="B535" s="16">
        <v>22</v>
      </c>
      <c r="C535" s="21">
        <v>1838.78</v>
      </c>
      <c r="D535" s="21">
        <v>0</v>
      </c>
      <c r="E535" s="21">
        <v>882.59</v>
      </c>
      <c r="F535" s="21">
        <v>1856.84</v>
      </c>
      <c r="G535" s="21">
        <v>652</v>
      </c>
      <c r="H535" s="22">
        <f t="shared" si="32"/>
        <v>2604.25</v>
      </c>
      <c r="I535" s="22">
        <f t="shared" si="33"/>
        <v>2874.82</v>
      </c>
      <c r="J535" s="22">
        <f t="shared" si="34"/>
        <v>3169.0200000000004</v>
      </c>
      <c r="K535" s="22">
        <f t="shared" si="35"/>
        <v>3586.32</v>
      </c>
    </row>
    <row r="536" spans="1:11" s="15" customFormat="1" ht="14.25" customHeight="1">
      <c r="A536" s="31">
        <v>44614</v>
      </c>
      <c r="B536" s="16">
        <v>23</v>
      </c>
      <c r="C536" s="21">
        <v>1520.39</v>
      </c>
      <c r="D536" s="21">
        <v>0</v>
      </c>
      <c r="E536" s="21">
        <v>1135.92</v>
      </c>
      <c r="F536" s="21">
        <v>1538.45</v>
      </c>
      <c r="G536" s="21">
        <v>652</v>
      </c>
      <c r="H536" s="22">
        <f t="shared" si="32"/>
        <v>2285.8599999999997</v>
      </c>
      <c r="I536" s="22">
        <f t="shared" si="33"/>
        <v>2556.43</v>
      </c>
      <c r="J536" s="22">
        <f t="shared" si="34"/>
        <v>2850.63</v>
      </c>
      <c r="K536" s="22">
        <f t="shared" si="35"/>
        <v>3267.93</v>
      </c>
    </row>
    <row r="537" spans="1:11" s="15" customFormat="1" ht="14.25" customHeight="1">
      <c r="A537" s="31">
        <v>44615</v>
      </c>
      <c r="B537" s="16">
        <v>0</v>
      </c>
      <c r="C537" s="21">
        <v>1257.62</v>
      </c>
      <c r="D537" s="21">
        <v>0</v>
      </c>
      <c r="E537" s="21">
        <v>357.02</v>
      </c>
      <c r="F537" s="21">
        <v>1275.68</v>
      </c>
      <c r="G537" s="21">
        <v>652</v>
      </c>
      <c r="H537" s="22">
        <f t="shared" si="32"/>
        <v>2023.0900000000001</v>
      </c>
      <c r="I537" s="22">
        <f t="shared" si="33"/>
        <v>2293.6600000000003</v>
      </c>
      <c r="J537" s="22">
        <f t="shared" si="34"/>
        <v>2587.86</v>
      </c>
      <c r="K537" s="22">
        <f t="shared" si="35"/>
        <v>3005.16</v>
      </c>
    </row>
    <row r="538" spans="1:11" s="15" customFormat="1" ht="14.25" customHeight="1">
      <c r="A538" s="31">
        <v>44615</v>
      </c>
      <c r="B538" s="16">
        <v>1</v>
      </c>
      <c r="C538" s="21">
        <v>1224.77</v>
      </c>
      <c r="D538" s="21">
        <v>0</v>
      </c>
      <c r="E538" s="21">
        <v>318.78</v>
      </c>
      <c r="F538" s="21">
        <v>1242.83</v>
      </c>
      <c r="G538" s="21">
        <v>652</v>
      </c>
      <c r="H538" s="22">
        <f t="shared" si="32"/>
        <v>1990.24</v>
      </c>
      <c r="I538" s="22">
        <f t="shared" si="33"/>
        <v>2260.81</v>
      </c>
      <c r="J538" s="22">
        <f t="shared" si="34"/>
        <v>2555.01</v>
      </c>
      <c r="K538" s="22">
        <f t="shared" si="35"/>
        <v>2972.31</v>
      </c>
    </row>
    <row r="539" spans="1:11" s="15" customFormat="1" ht="14.25" customHeight="1">
      <c r="A539" s="31">
        <v>44615</v>
      </c>
      <c r="B539" s="16">
        <v>2</v>
      </c>
      <c r="C539" s="21">
        <v>1171.83</v>
      </c>
      <c r="D539" s="21">
        <v>0</v>
      </c>
      <c r="E539" s="21">
        <v>210.04</v>
      </c>
      <c r="F539" s="21">
        <v>1189.89</v>
      </c>
      <c r="G539" s="21">
        <v>652</v>
      </c>
      <c r="H539" s="22">
        <f t="shared" si="32"/>
        <v>1937.3000000000002</v>
      </c>
      <c r="I539" s="22">
        <f t="shared" si="33"/>
        <v>2207.8700000000003</v>
      </c>
      <c r="J539" s="22">
        <f t="shared" si="34"/>
        <v>2502.07</v>
      </c>
      <c r="K539" s="22">
        <f t="shared" si="35"/>
        <v>2919.37</v>
      </c>
    </row>
    <row r="540" spans="1:11" s="15" customFormat="1" ht="14.25" customHeight="1">
      <c r="A540" s="31">
        <v>44615</v>
      </c>
      <c r="B540" s="16">
        <v>3</v>
      </c>
      <c r="C540" s="21">
        <v>1156.77</v>
      </c>
      <c r="D540" s="21">
        <v>0</v>
      </c>
      <c r="E540" s="21">
        <v>271.02</v>
      </c>
      <c r="F540" s="21">
        <v>1174.83</v>
      </c>
      <c r="G540" s="21">
        <v>652</v>
      </c>
      <c r="H540" s="22">
        <f t="shared" si="32"/>
        <v>1922.24</v>
      </c>
      <c r="I540" s="22">
        <f t="shared" si="33"/>
        <v>2192.81</v>
      </c>
      <c r="J540" s="22">
        <f t="shared" si="34"/>
        <v>2487.01</v>
      </c>
      <c r="K540" s="22">
        <f t="shared" si="35"/>
        <v>2904.31</v>
      </c>
    </row>
    <row r="541" spans="1:11" s="15" customFormat="1" ht="14.25" customHeight="1">
      <c r="A541" s="31">
        <v>44615</v>
      </c>
      <c r="B541" s="16">
        <v>4</v>
      </c>
      <c r="C541" s="21">
        <v>1151.29</v>
      </c>
      <c r="D541" s="21">
        <v>0</v>
      </c>
      <c r="E541" s="21">
        <v>280.44</v>
      </c>
      <c r="F541" s="21">
        <v>1169.35</v>
      </c>
      <c r="G541" s="21">
        <v>652</v>
      </c>
      <c r="H541" s="22">
        <f t="shared" si="32"/>
        <v>1916.76</v>
      </c>
      <c r="I541" s="22">
        <f t="shared" si="33"/>
        <v>2187.33</v>
      </c>
      <c r="J541" s="22">
        <f t="shared" si="34"/>
        <v>2481.5299999999997</v>
      </c>
      <c r="K541" s="22">
        <f t="shared" si="35"/>
        <v>2898.83</v>
      </c>
    </row>
    <row r="542" spans="1:11" s="15" customFormat="1" ht="14.25" customHeight="1">
      <c r="A542" s="31">
        <v>44615</v>
      </c>
      <c r="B542" s="16">
        <v>5</v>
      </c>
      <c r="C542" s="21">
        <v>1236.01</v>
      </c>
      <c r="D542" s="21">
        <v>0</v>
      </c>
      <c r="E542" s="21">
        <v>232.53</v>
      </c>
      <c r="F542" s="21">
        <v>1254.07</v>
      </c>
      <c r="G542" s="21">
        <v>652</v>
      </c>
      <c r="H542" s="22">
        <f t="shared" si="32"/>
        <v>2001.48</v>
      </c>
      <c r="I542" s="22">
        <f t="shared" si="33"/>
        <v>2272.05</v>
      </c>
      <c r="J542" s="22">
        <f t="shared" si="34"/>
        <v>2566.25</v>
      </c>
      <c r="K542" s="22">
        <f t="shared" si="35"/>
        <v>2983.55</v>
      </c>
    </row>
    <row r="543" spans="1:11" s="15" customFormat="1" ht="14.25" customHeight="1">
      <c r="A543" s="31">
        <v>44615</v>
      </c>
      <c r="B543" s="16">
        <v>6</v>
      </c>
      <c r="C543" s="21">
        <v>1296.43</v>
      </c>
      <c r="D543" s="21">
        <v>0</v>
      </c>
      <c r="E543" s="21">
        <v>208.15</v>
      </c>
      <c r="F543" s="21">
        <v>1314.49</v>
      </c>
      <c r="G543" s="21">
        <v>652</v>
      </c>
      <c r="H543" s="22">
        <f t="shared" si="32"/>
        <v>2061.9</v>
      </c>
      <c r="I543" s="22">
        <f t="shared" si="33"/>
        <v>2332.4700000000003</v>
      </c>
      <c r="J543" s="22">
        <f t="shared" si="34"/>
        <v>2626.67</v>
      </c>
      <c r="K543" s="22">
        <f t="shared" si="35"/>
        <v>3043.9700000000003</v>
      </c>
    </row>
    <row r="544" spans="1:11" s="15" customFormat="1" ht="14.25" customHeight="1">
      <c r="A544" s="31">
        <v>44615</v>
      </c>
      <c r="B544" s="16">
        <v>7</v>
      </c>
      <c r="C544" s="21">
        <v>1428.78</v>
      </c>
      <c r="D544" s="21">
        <v>0</v>
      </c>
      <c r="E544" s="21">
        <v>38.18</v>
      </c>
      <c r="F544" s="21">
        <v>1446.84</v>
      </c>
      <c r="G544" s="21">
        <v>652</v>
      </c>
      <c r="H544" s="22">
        <f t="shared" si="32"/>
        <v>2194.25</v>
      </c>
      <c r="I544" s="22">
        <f t="shared" si="33"/>
        <v>2464.82</v>
      </c>
      <c r="J544" s="22">
        <f t="shared" si="34"/>
        <v>2759.0200000000004</v>
      </c>
      <c r="K544" s="22">
        <f t="shared" si="35"/>
        <v>3176.32</v>
      </c>
    </row>
    <row r="545" spans="1:11" s="15" customFormat="1" ht="14.25" customHeight="1">
      <c r="A545" s="31">
        <v>44615</v>
      </c>
      <c r="B545" s="16">
        <v>8</v>
      </c>
      <c r="C545" s="21">
        <v>1807.78</v>
      </c>
      <c r="D545" s="21">
        <v>0</v>
      </c>
      <c r="E545" s="21">
        <v>199.71</v>
      </c>
      <c r="F545" s="21">
        <v>1825.84</v>
      </c>
      <c r="G545" s="21">
        <v>652</v>
      </c>
      <c r="H545" s="22">
        <f t="shared" si="32"/>
        <v>2573.25</v>
      </c>
      <c r="I545" s="22">
        <f t="shared" si="33"/>
        <v>2843.82</v>
      </c>
      <c r="J545" s="22">
        <f t="shared" si="34"/>
        <v>3138.0200000000004</v>
      </c>
      <c r="K545" s="22">
        <f t="shared" si="35"/>
        <v>3555.32</v>
      </c>
    </row>
    <row r="546" spans="1:11" s="15" customFormat="1" ht="14.25" customHeight="1">
      <c r="A546" s="31">
        <v>44615</v>
      </c>
      <c r="B546" s="16">
        <v>9</v>
      </c>
      <c r="C546" s="21">
        <v>1849.16</v>
      </c>
      <c r="D546" s="21">
        <v>0</v>
      </c>
      <c r="E546" s="21">
        <v>210.33</v>
      </c>
      <c r="F546" s="21">
        <v>1867.22</v>
      </c>
      <c r="G546" s="21">
        <v>652</v>
      </c>
      <c r="H546" s="22">
        <f t="shared" si="32"/>
        <v>2614.63</v>
      </c>
      <c r="I546" s="22">
        <f t="shared" si="33"/>
        <v>2885.2000000000003</v>
      </c>
      <c r="J546" s="22">
        <f t="shared" si="34"/>
        <v>3179.4000000000005</v>
      </c>
      <c r="K546" s="22">
        <f t="shared" si="35"/>
        <v>3596.7000000000003</v>
      </c>
    </row>
    <row r="547" spans="1:11" s="15" customFormat="1" ht="14.25" customHeight="1">
      <c r="A547" s="31">
        <v>44615</v>
      </c>
      <c r="B547" s="16">
        <v>10</v>
      </c>
      <c r="C547" s="21">
        <v>1855.98</v>
      </c>
      <c r="D547" s="21">
        <v>0</v>
      </c>
      <c r="E547" s="21">
        <v>250.24</v>
      </c>
      <c r="F547" s="21">
        <v>1874.04</v>
      </c>
      <c r="G547" s="21">
        <v>652</v>
      </c>
      <c r="H547" s="22">
        <f t="shared" si="32"/>
        <v>2621.45</v>
      </c>
      <c r="I547" s="22">
        <f t="shared" si="33"/>
        <v>2892.02</v>
      </c>
      <c r="J547" s="22">
        <f t="shared" si="34"/>
        <v>3186.2200000000003</v>
      </c>
      <c r="K547" s="22">
        <f t="shared" si="35"/>
        <v>3603.52</v>
      </c>
    </row>
    <row r="548" spans="1:11" s="15" customFormat="1" ht="14.25" customHeight="1">
      <c r="A548" s="31">
        <v>44615</v>
      </c>
      <c r="B548" s="16">
        <v>11</v>
      </c>
      <c r="C548" s="21">
        <v>1857.9</v>
      </c>
      <c r="D548" s="21">
        <v>0</v>
      </c>
      <c r="E548" s="21">
        <v>45.54</v>
      </c>
      <c r="F548" s="21">
        <v>1875.96</v>
      </c>
      <c r="G548" s="21">
        <v>652</v>
      </c>
      <c r="H548" s="22">
        <f t="shared" si="32"/>
        <v>2623.37</v>
      </c>
      <c r="I548" s="22">
        <f t="shared" si="33"/>
        <v>2893.94</v>
      </c>
      <c r="J548" s="22">
        <f t="shared" si="34"/>
        <v>3188.1400000000003</v>
      </c>
      <c r="K548" s="22">
        <f t="shared" si="35"/>
        <v>3605.44</v>
      </c>
    </row>
    <row r="549" spans="1:11" s="15" customFormat="1" ht="14.25" customHeight="1">
      <c r="A549" s="31">
        <v>44615</v>
      </c>
      <c r="B549" s="16">
        <v>12</v>
      </c>
      <c r="C549" s="21">
        <v>1851.79</v>
      </c>
      <c r="D549" s="21">
        <v>0</v>
      </c>
      <c r="E549" s="21">
        <v>249.5</v>
      </c>
      <c r="F549" s="21">
        <v>1869.85</v>
      </c>
      <c r="G549" s="21">
        <v>652</v>
      </c>
      <c r="H549" s="22">
        <f t="shared" si="32"/>
        <v>2617.2599999999998</v>
      </c>
      <c r="I549" s="22">
        <f t="shared" si="33"/>
        <v>2887.83</v>
      </c>
      <c r="J549" s="22">
        <f t="shared" si="34"/>
        <v>3182.0299999999997</v>
      </c>
      <c r="K549" s="22">
        <f t="shared" si="35"/>
        <v>3599.33</v>
      </c>
    </row>
    <row r="550" spans="1:11" s="15" customFormat="1" ht="14.25" customHeight="1">
      <c r="A550" s="31">
        <v>44615</v>
      </c>
      <c r="B550" s="16">
        <v>13</v>
      </c>
      <c r="C550" s="21">
        <v>1845.63</v>
      </c>
      <c r="D550" s="21">
        <v>0</v>
      </c>
      <c r="E550" s="21">
        <v>220.23</v>
      </c>
      <c r="F550" s="21">
        <v>1863.69</v>
      </c>
      <c r="G550" s="21">
        <v>652</v>
      </c>
      <c r="H550" s="22">
        <f t="shared" si="32"/>
        <v>2611.1</v>
      </c>
      <c r="I550" s="22">
        <f t="shared" si="33"/>
        <v>2881.67</v>
      </c>
      <c r="J550" s="22">
        <f t="shared" si="34"/>
        <v>3175.87</v>
      </c>
      <c r="K550" s="22">
        <f t="shared" si="35"/>
        <v>3593.17</v>
      </c>
    </row>
    <row r="551" spans="1:11" s="15" customFormat="1" ht="14.25" customHeight="1">
      <c r="A551" s="31">
        <v>44615</v>
      </c>
      <c r="B551" s="16">
        <v>14</v>
      </c>
      <c r="C551" s="21">
        <v>1844.84</v>
      </c>
      <c r="D551" s="21">
        <v>0</v>
      </c>
      <c r="E551" s="21">
        <v>231.58</v>
      </c>
      <c r="F551" s="21">
        <v>1862.9</v>
      </c>
      <c r="G551" s="21">
        <v>652</v>
      </c>
      <c r="H551" s="22">
        <f t="shared" si="32"/>
        <v>2610.31</v>
      </c>
      <c r="I551" s="22">
        <f t="shared" si="33"/>
        <v>2880.88</v>
      </c>
      <c r="J551" s="22">
        <f t="shared" si="34"/>
        <v>3175.08</v>
      </c>
      <c r="K551" s="22">
        <f t="shared" si="35"/>
        <v>3592.38</v>
      </c>
    </row>
    <row r="552" spans="1:11" s="15" customFormat="1" ht="14.25" customHeight="1">
      <c r="A552" s="31">
        <v>44615</v>
      </c>
      <c r="B552" s="16">
        <v>15</v>
      </c>
      <c r="C552" s="21">
        <v>1845.93</v>
      </c>
      <c r="D552" s="21">
        <v>0</v>
      </c>
      <c r="E552" s="21">
        <v>226.02</v>
      </c>
      <c r="F552" s="21">
        <v>1863.99</v>
      </c>
      <c r="G552" s="21">
        <v>652</v>
      </c>
      <c r="H552" s="22">
        <f t="shared" si="32"/>
        <v>2611.3999999999996</v>
      </c>
      <c r="I552" s="22">
        <f t="shared" si="33"/>
        <v>2881.97</v>
      </c>
      <c r="J552" s="22">
        <f t="shared" si="34"/>
        <v>3176.17</v>
      </c>
      <c r="K552" s="22">
        <f t="shared" si="35"/>
        <v>3593.47</v>
      </c>
    </row>
    <row r="553" spans="1:11" s="15" customFormat="1" ht="14.25" customHeight="1">
      <c r="A553" s="31">
        <v>44615</v>
      </c>
      <c r="B553" s="16">
        <v>16</v>
      </c>
      <c r="C553" s="21">
        <v>1845.54</v>
      </c>
      <c r="D553" s="21">
        <v>0</v>
      </c>
      <c r="E553" s="21">
        <v>272.58</v>
      </c>
      <c r="F553" s="21">
        <v>1863.6</v>
      </c>
      <c r="G553" s="21">
        <v>652</v>
      </c>
      <c r="H553" s="22">
        <f t="shared" si="32"/>
        <v>2611.0099999999998</v>
      </c>
      <c r="I553" s="22">
        <f t="shared" si="33"/>
        <v>2881.58</v>
      </c>
      <c r="J553" s="22">
        <f t="shared" si="34"/>
        <v>3175.7799999999997</v>
      </c>
      <c r="K553" s="22">
        <f t="shared" si="35"/>
        <v>3593.08</v>
      </c>
    </row>
    <row r="554" spans="1:11" s="15" customFormat="1" ht="14.25" customHeight="1">
      <c r="A554" s="31">
        <v>44615</v>
      </c>
      <c r="B554" s="16">
        <v>17</v>
      </c>
      <c r="C554" s="21">
        <v>1814.22</v>
      </c>
      <c r="D554" s="21">
        <v>0</v>
      </c>
      <c r="E554" s="21">
        <v>261.17</v>
      </c>
      <c r="F554" s="21">
        <v>1832.28</v>
      </c>
      <c r="G554" s="21">
        <v>652</v>
      </c>
      <c r="H554" s="22">
        <f t="shared" si="32"/>
        <v>2579.6899999999996</v>
      </c>
      <c r="I554" s="22">
        <f t="shared" si="33"/>
        <v>2850.2599999999998</v>
      </c>
      <c r="J554" s="22">
        <f t="shared" si="34"/>
        <v>3144.46</v>
      </c>
      <c r="K554" s="22">
        <f t="shared" si="35"/>
        <v>3561.7599999999998</v>
      </c>
    </row>
    <row r="555" spans="1:11" s="15" customFormat="1" ht="14.25" customHeight="1">
      <c r="A555" s="31">
        <v>44615</v>
      </c>
      <c r="B555" s="16">
        <v>18</v>
      </c>
      <c r="C555" s="21">
        <v>1865.92</v>
      </c>
      <c r="D555" s="21">
        <v>0</v>
      </c>
      <c r="E555" s="21">
        <v>237.63</v>
      </c>
      <c r="F555" s="21">
        <v>1883.98</v>
      </c>
      <c r="G555" s="21">
        <v>652</v>
      </c>
      <c r="H555" s="22">
        <f t="shared" si="32"/>
        <v>2631.39</v>
      </c>
      <c r="I555" s="22">
        <f t="shared" si="33"/>
        <v>2901.96</v>
      </c>
      <c r="J555" s="22">
        <f t="shared" si="34"/>
        <v>3196.16</v>
      </c>
      <c r="K555" s="22">
        <f t="shared" si="35"/>
        <v>3613.46</v>
      </c>
    </row>
    <row r="556" spans="1:11" s="15" customFormat="1" ht="14.25" customHeight="1">
      <c r="A556" s="31">
        <v>44615</v>
      </c>
      <c r="B556" s="16">
        <v>19</v>
      </c>
      <c r="C556" s="21">
        <v>1884.62</v>
      </c>
      <c r="D556" s="21">
        <v>0</v>
      </c>
      <c r="E556" s="21">
        <v>474.94</v>
      </c>
      <c r="F556" s="21">
        <v>1902.68</v>
      </c>
      <c r="G556" s="21">
        <v>652</v>
      </c>
      <c r="H556" s="22">
        <f t="shared" si="32"/>
        <v>2650.09</v>
      </c>
      <c r="I556" s="22">
        <f t="shared" si="33"/>
        <v>2920.6600000000003</v>
      </c>
      <c r="J556" s="22">
        <f t="shared" si="34"/>
        <v>3214.8600000000006</v>
      </c>
      <c r="K556" s="22">
        <f t="shared" si="35"/>
        <v>3632.1600000000003</v>
      </c>
    </row>
    <row r="557" spans="1:11" s="15" customFormat="1" ht="14.25" customHeight="1">
      <c r="A557" s="31">
        <v>44615</v>
      </c>
      <c r="B557" s="16">
        <v>20</v>
      </c>
      <c r="C557" s="21">
        <v>1896.13</v>
      </c>
      <c r="D557" s="21">
        <v>0</v>
      </c>
      <c r="E557" s="21">
        <v>105.26</v>
      </c>
      <c r="F557" s="21">
        <v>1914.19</v>
      </c>
      <c r="G557" s="21">
        <v>652</v>
      </c>
      <c r="H557" s="22">
        <f t="shared" si="32"/>
        <v>2661.6</v>
      </c>
      <c r="I557" s="22">
        <f t="shared" si="33"/>
        <v>2932.17</v>
      </c>
      <c r="J557" s="22">
        <f t="shared" si="34"/>
        <v>3226.37</v>
      </c>
      <c r="K557" s="22">
        <f t="shared" si="35"/>
        <v>3643.67</v>
      </c>
    </row>
    <row r="558" spans="1:11" s="15" customFormat="1" ht="14.25" customHeight="1">
      <c r="A558" s="31">
        <v>44615</v>
      </c>
      <c r="B558" s="16">
        <v>21</v>
      </c>
      <c r="C558" s="21">
        <v>1890.86</v>
      </c>
      <c r="D558" s="21">
        <v>0</v>
      </c>
      <c r="E558" s="21">
        <v>99.6</v>
      </c>
      <c r="F558" s="21">
        <v>1908.92</v>
      </c>
      <c r="G558" s="21">
        <v>652</v>
      </c>
      <c r="H558" s="22">
        <f t="shared" si="32"/>
        <v>2656.33</v>
      </c>
      <c r="I558" s="22">
        <f t="shared" si="33"/>
        <v>2926.9</v>
      </c>
      <c r="J558" s="22">
        <f t="shared" si="34"/>
        <v>3221.1000000000004</v>
      </c>
      <c r="K558" s="22">
        <f t="shared" si="35"/>
        <v>3638.4</v>
      </c>
    </row>
    <row r="559" spans="1:11" s="15" customFormat="1" ht="14.25" customHeight="1">
      <c r="A559" s="31">
        <v>44615</v>
      </c>
      <c r="B559" s="16">
        <v>22</v>
      </c>
      <c r="C559" s="21">
        <v>1832.22</v>
      </c>
      <c r="D559" s="21">
        <v>0</v>
      </c>
      <c r="E559" s="21">
        <v>876.05</v>
      </c>
      <c r="F559" s="21">
        <v>1850.28</v>
      </c>
      <c r="G559" s="21">
        <v>652</v>
      </c>
      <c r="H559" s="22">
        <f t="shared" si="32"/>
        <v>2597.6899999999996</v>
      </c>
      <c r="I559" s="22">
        <f t="shared" si="33"/>
        <v>2868.2599999999998</v>
      </c>
      <c r="J559" s="22">
        <f t="shared" si="34"/>
        <v>3162.46</v>
      </c>
      <c r="K559" s="22">
        <f t="shared" si="35"/>
        <v>3579.7599999999998</v>
      </c>
    </row>
    <row r="560" spans="1:11" s="15" customFormat="1" ht="14.25" customHeight="1">
      <c r="A560" s="31">
        <v>44615</v>
      </c>
      <c r="B560" s="16">
        <v>23</v>
      </c>
      <c r="C560" s="21">
        <v>1401.85</v>
      </c>
      <c r="D560" s="21">
        <v>0</v>
      </c>
      <c r="E560" s="21">
        <v>554.46</v>
      </c>
      <c r="F560" s="21">
        <v>1419.91</v>
      </c>
      <c r="G560" s="21">
        <v>652</v>
      </c>
      <c r="H560" s="22">
        <f t="shared" si="32"/>
        <v>2167.3199999999997</v>
      </c>
      <c r="I560" s="22">
        <f t="shared" si="33"/>
        <v>2437.89</v>
      </c>
      <c r="J560" s="22">
        <f t="shared" si="34"/>
        <v>2732.09</v>
      </c>
      <c r="K560" s="22">
        <f t="shared" si="35"/>
        <v>3149.39</v>
      </c>
    </row>
    <row r="561" spans="1:11" s="15" customFormat="1" ht="14.25" customHeight="1">
      <c r="A561" s="31">
        <v>44616</v>
      </c>
      <c r="B561" s="16">
        <v>0</v>
      </c>
      <c r="C561" s="21">
        <v>1277.56</v>
      </c>
      <c r="D561" s="21">
        <v>0</v>
      </c>
      <c r="E561" s="21">
        <v>147.77</v>
      </c>
      <c r="F561" s="21">
        <v>1295.62</v>
      </c>
      <c r="G561" s="21">
        <v>652</v>
      </c>
      <c r="H561" s="22">
        <f t="shared" si="32"/>
        <v>2043.03</v>
      </c>
      <c r="I561" s="22">
        <f t="shared" si="33"/>
        <v>2313.6</v>
      </c>
      <c r="J561" s="22">
        <f t="shared" si="34"/>
        <v>2607.8</v>
      </c>
      <c r="K561" s="22">
        <f t="shared" si="35"/>
        <v>3025.1</v>
      </c>
    </row>
    <row r="562" spans="1:11" s="15" customFormat="1" ht="14.25" customHeight="1">
      <c r="A562" s="31">
        <v>44616</v>
      </c>
      <c r="B562" s="16">
        <v>1</v>
      </c>
      <c r="C562" s="21">
        <v>1212.61</v>
      </c>
      <c r="D562" s="21">
        <v>0</v>
      </c>
      <c r="E562" s="21">
        <v>338.57</v>
      </c>
      <c r="F562" s="21">
        <v>1230.67</v>
      </c>
      <c r="G562" s="21">
        <v>652</v>
      </c>
      <c r="H562" s="22">
        <f t="shared" si="32"/>
        <v>1978.0800000000002</v>
      </c>
      <c r="I562" s="22">
        <f t="shared" si="33"/>
        <v>2248.65</v>
      </c>
      <c r="J562" s="22">
        <f t="shared" si="34"/>
        <v>2542.8500000000004</v>
      </c>
      <c r="K562" s="22">
        <f t="shared" si="35"/>
        <v>2960.15</v>
      </c>
    </row>
    <row r="563" spans="1:11" s="15" customFormat="1" ht="14.25" customHeight="1">
      <c r="A563" s="31">
        <v>44616</v>
      </c>
      <c r="B563" s="16">
        <v>2</v>
      </c>
      <c r="C563" s="21">
        <v>1179.26</v>
      </c>
      <c r="D563" s="21">
        <v>0</v>
      </c>
      <c r="E563" s="21">
        <v>238.97</v>
      </c>
      <c r="F563" s="21">
        <v>1197.32</v>
      </c>
      <c r="G563" s="21">
        <v>652</v>
      </c>
      <c r="H563" s="22">
        <f t="shared" si="32"/>
        <v>1944.73</v>
      </c>
      <c r="I563" s="22">
        <f t="shared" si="33"/>
        <v>2215.3</v>
      </c>
      <c r="J563" s="22">
        <f t="shared" si="34"/>
        <v>2509.5</v>
      </c>
      <c r="K563" s="22">
        <f t="shared" si="35"/>
        <v>2926.8</v>
      </c>
    </row>
    <row r="564" spans="1:11" s="15" customFormat="1" ht="14.25" customHeight="1">
      <c r="A564" s="31">
        <v>44616</v>
      </c>
      <c r="B564" s="16">
        <v>3</v>
      </c>
      <c r="C564" s="21">
        <v>1171.04</v>
      </c>
      <c r="D564" s="21">
        <v>0</v>
      </c>
      <c r="E564" s="21">
        <v>152.29</v>
      </c>
      <c r="F564" s="21">
        <v>1189.1</v>
      </c>
      <c r="G564" s="21">
        <v>652</v>
      </c>
      <c r="H564" s="22">
        <f t="shared" si="32"/>
        <v>1936.51</v>
      </c>
      <c r="I564" s="22">
        <f t="shared" si="33"/>
        <v>2207.08</v>
      </c>
      <c r="J564" s="22">
        <f t="shared" si="34"/>
        <v>2501.2799999999997</v>
      </c>
      <c r="K564" s="22">
        <f t="shared" si="35"/>
        <v>2918.58</v>
      </c>
    </row>
    <row r="565" spans="1:11" s="15" customFormat="1" ht="14.25" customHeight="1">
      <c r="A565" s="31">
        <v>44616</v>
      </c>
      <c r="B565" s="16">
        <v>4</v>
      </c>
      <c r="C565" s="21">
        <v>1196.35</v>
      </c>
      <c r="D565" s="21">
        <v>0</v>
      </c>
      <c r="E565" s="21">
        <v>111.92</v>
      </c>
      <c r="F565" s="21">
        <v>1214.41</v>
      </c>
      <c r="G565" s="21">
        <v>652</v>
      </c>
      <c r="H565" s="22">
        <f t="shared" si="32"/>
        <v>1961.8200000000002</v>
      </c>
      <c r="I565" s="22">
        <f t="shared" si="33"/>
        <v>2232.3900000000003</v>
      </c>
      <c r="J565" s="22">
        <f t="shared" si="34"/>
        <v>2526.59</v>
      </c>
      <c r="K565" s="22">
        <f t="shared" si="35"/>
        <v>2943.8900000000003</v>
      </c>
    </row>
    <row r="566" spans="1:11" s="15" customFormat="1" ht="14.25" customHeight="1">
      <c r="A566" s="31">
        <v>44616</v>
      </c>
      <c r="B566" s="16">
        <v>5</v>
      </c>
      <c r="C566" s="21">
        <v>1277.25</v>
      </c>
      <c r="D566" s="21">
        <v>0</v>
      </c>
      <c r="E566" s="21">
        <v>95.82</v>
      </c>
      <c r="F566" s="21">
        <v>1295.31</v>
      </c>
      <c r="G566" s="21">
        <v>652</v>
      </c>
      <c r="H566" s="22">
        <f t="shared" si="32"/>
        <v>2042.72</v>
      </c>
      <c r="I566" s="22">
        <f t="shared" si="33"/>
        <v>2313.29</v>
      </c>
      <c r="J566" s="22">
        <f t="shared" si="34"/>
        <v>2607.49</v>
      </c>
      <c r="K566" s="22">
        <f t="shared" si="35"/>
        <v>3024.79</v>
      </c>
    </row>
    <row r="567" spans="1:11" s="15" customFormat="1" ht="14.25" customHeight="1">
      <c r="A567" s="31">
        <v>44616</v>
      </c>
      <c r="B567" s="16">
        <v>6</v>
      </c>
      <c r="C567" s="21">
        <v>1617.98</v>
      </c>
      <c r="D567" s="21">
        <v>13.28</v>
      </c>
      <c r="E567" s="21">
        <v>0</v>
      </c>
      <c r="F567" s="21">
        <v>1636.04</v>
      </c>
      <c r="G567" s="21">
        <v>652</v>
      </c>
      <c r="H567" s="22">
        <f t="shared" si="32"/>
        <v>2383.45</v>
      </c>
      <c r="I567" s="22">
        <f t="shared" si="33"/>
        <v>2654.02</v>
      </c>
      <c r="J567" s="22">
        <f t="shared" si="34"/>
        <v>2948.2200000000003</v>
      </c>
      <c r="K567" s="22">
        <f t="shared" si="35"/>
        <v>3365.52</v>
      </c>
    </row>
    <row r="568" spans="1:11" s="15" customFormat="1" ht="14.25" customHeight="1">
      <c r="A568" s="31">
        <v>44616</v>
      </c>
      <c r="B568" s="16">
        <v>7</v>
      </c>
      <c r="C568" s="21">
        <v>1839.19</v>
      </c>
      <c r="D568" s="21">
        <v>0</v>
      </c>
      <c r="E568" s="21">
        <v>42.95</v>
      </c>
      <c r="F568" s="21">
        <v>1857.25</v>
      </c>
      <c r="G568" s="21">
        <v>652</v>
      </c>
      <c r="H568" s="22">
        <f t="shared" si="32"/>
        <v>2604.66</v>
      </c>
      <c r="I568" s="22">
        <f t="shared" si="33"/>
        <v>2875.23</v>
      </c>
      <c r="J568" s="22">
        <f t="shared" si="34"/>
        <v>3169.4300000000003</v>
      </c>
      <c r="K568" s="22">
        <f t="shared" si="35"/>
        <v>3586.73</v>
      </c>
    </row>
    <row r="569" spans="1:11" s="15" customFormat="1" ht="14.25" customHeight="1">
      <c r="A569" s="31">
        <v>44616</v>
      </c>
      <c r="B569" s="16">
        <v>8</v>
      </c>
      <c r="C569" s="21">
        <v>1897.24</v>
      </c>
      <c r="D569" s="21">
        <v>0</v>
      </c>
      <c r="E569" s="21">
        <v>21.22</v>
      </c>
      <c r="F569" s="21">
        <v>1915.3</v>
      </c>
      <c r="G569" s="21">
        <v>652</v>
      </c>
      <c r="H569" s="22">
        <f t="shared" si="32"/>
        <v>2662.71</v>
      </c>
      <c r="I569" s="22">
        <f t="shared" si="33"/>
        <v>2933.28</v>
      </c>
      <c r="J569" s="22">
        <f t="shared" si="34"/>
        <v>3227.4800000000005</v>
      </c>
      <c r="K569" s="22">
        <f t="shared" si="35"/>
        <v>3644.78</v>
      </c>
    </row>
    <row r="570" spans="1:11" s="15" customFormat="1" ht="14.25" customHeight="1">
      <c r="A570" s="31">
        <v>44616</v>
      </c>
      <c r="B570" s="16">
        <v>9</v>
      </c>
      <c r="C570" s="21">
        <v>1916.75</v>
      </c>
      <c r="D570" s="21">
        <v>0</v>
      </c>
      <c r="E570" s="21">
        <v>32.94</v>
      </c>
      <c r="F570" s="21">
        <v>1934.81</v>
      </c>
      <c r="G570" s="21">
        <v>652</v>
      </c>
      <c r="H570" s="22">
        <f t="shared" si="32"/>
        <v>2682.22</v>
      </c>
      <c r="I570" s="22">
        <f t="shared" si="33"/>
        <v>2952.79</v>
      </c>
      <c r="J570" s="22">
        <f t="shared" si="34"/>
        <v>3246.99</v>
      </c>
      <c r="K570" s="22">
        <f t="shared" si="35"/>
        <v>3664.29</v>
      </c>
    </row>
    <row r="571" spans="1:11" s="15" customFormat="1" ht="14.25" customHeight="1">
      <c r="A571" s="31">
        <v>44616</v>
      </c>
      <c r="B571" s="16">
        <v>10</v>
      </c>
      <c r="C571" s="21">
        <v>1901.84</v>
      </c>
      <c r="D571" s="21">
        <v>0</v>
      </c>
      <c r="E571" s="21">
        <v>69.96</v>
      </c>
      <c r="F571" s="21">
        <v>1919.9</v>
      </c>
      <c r="G571" s="21">
        <v>652</v>
      </c>
      <c r="H571" s="22">
        <f t="shared" si="32"/>
        <v>2667.31</v>
      </c>
      <c r="I571" s="22">
        <f t="shared" si="33"/>
        <v>2937.88</v>
      </c>
      <c r="J571" s="22">
        <f t="shared" si="34"/>
        <v>3232.08</v>
      </c>
      <c r="K571" s="22">
        <f t="shared" si="35"/>
        <v>3649.38</v>
      </c>
    </row>
    <row r="572" spans="1:11" s="15" customFormat="1" ht="14.25" customHeight="1">
      <c r="A572" s="31">
        <v>44616</v>
      </c>
      <c r="B572" s="16">
        <v>11</v>
      </c>
      <c r="C572" s="21">
        <v>1899.52</v>
      </c>
      <c r="D572" s="21">
        <v>0</v>
      </c>
      <c r="E572" s="21">
        <v>175.24</v>
      </c>
      <c r="F572" s="21">
        <v>1917.58</v>
      </c>
      <c r="G572" s="21">
        <v>652</v>
      </c>
      <c r="H572" s="22">
        <f t="shared" si="32"/>
        <v>2664.99</v>
      </c>
      <c r="I572" s="22">
        <f t="shared" si="33"/>
        <v>2935.56</v>
      </c>
      <c r="J572" s="22">
        <f t="shared" si="34"/>
        <v>3229.76</v>
      </c>
      <c r="K572" s="22">
        <f t="shared" si="35"/>
        <v>3647.06</v>
      </c>
    </row>
    <row r="573" spans="1:11" s="15" customFormat="1" ht="14.25" customHeight="1">
      <c r="A573" s="31">
        <v>44616</v>
      </c>
      <c r="B573" s="16">
        <v>12</v>
      </c>
      <c r="C573" s="21">
        <v>1890.15</v>
      </c>
      <c r="D573" s="21">
        <v>0</v>
      </c>
      <c r="E573" s="21">
        <v>193.22</v>
      </c>
      <c r="F573" s="21">
        <v>1908.21</v>
      </c>
      <c r="G573" s="21">
        <v>652</v>
      </c>
      <c r="H573" s="22">
        <f t="shared" si="32"/>
        <v>2655.62</v>
      </c>
      <c r="I573" s="22">
        <f t="shared" si="33"/>
        <v>2926.19</v>
      </c>
      <c r="J573" s="22">
        <f t="shared" si="34"/>
        <v>3220.3900000000003</v>
      </c>
      <c r="K573" s="22">
        <f t="shared" si="35"/>
        <v>3637.69</v>
      </c>
    </row>
    <row r="574" spans="1:11" s="15" customFormat="1" ht="14.25" customHeight="1">
      <c r="A574" s="31">
        <v>44616</v>
      </c>
      <c r="B574" s="16">
        <v>13</v>
      </c>
      <c r="C574" s="21">
        <v>1888.45</v>
      </c>
      <c r="D574" s="21">
        <v>0</v>
      </c>
      <c r="E574" s="21">
        <v>191.52</v>
      </c>
      <c r="F574" s="21">
        <v>1906.51</v>
      </c>
      <c r="G574" s="21">
        <v>652</v>
      </c>
      <c r="H574" s="22">
        <f t="shared" si="32"/>
        <v>2653.92</v>
      </c>
      <c r="I574" s="22">
        <f t="shared" si="33"/>
        <v>2924.4900000000002</v>
      </c>
      <c r="J574" s="22">
        <f t="shared" si="34"/>
        <v>3218.6900000000005</v>
      </c>
      <c r="K574" s="22">
        <f t="shared" si="35"/>
        <v>3635.9900000000002</v>
      </c>
    </row>
    <row r="575" spans="1:11" s="15" customFormat="1" ht="14.25" customHeight="1">
      <c r="A575" s="31">
        <v>44616</v>
      </c>
      <c r="B575" s="16">
        <v>14</v>
      </c>
      <c r="C575" s="21">
        <v>1881.47</v>
      </c>
      <c r="D575" s="21">
        <v>0</v>
      </c>
      <c r="E575" s="21">
        <v>236.01</v>
      </c>
      <c r="F575" s="21">
        <v>1899.53</v>
      </c>
      <c r="G575" s="21">
        <v>652</v>
      </c>
      <c r="H575" s="22">
        <f t="shared" si="32"/>
        <v>2646.9399999999996</v>
      </c>
      <c r="I575" s="22">
        <f t="shared" si="33"/>
        <v>2917.5099999999998</v>
      </c>
      <c r="J575" s="22">
        <f t="shared" si="34"/>
        <v>3211.71</v>
      </c>
      <c r="K575" s="22">
        <f t="shared" si="35"/>
        <v>3629.0099999999998</v>
      </c>
    </row>
    <row r="576" spans="1:11" s="15" customFormat="1" ht="14.25" customHeight="1">
      <c r="A576" s="31">
        <v>44616</v>
      </c>
      <c r="B576" s="16">
        <v>15</v>
      </c>
      <c r="C576" s="21">
        <v>1878.97</v>
      </c>
      <c r="D576" s="21">
        <v>0</v>
      </c>
      <c r="E576" s="21">
        <v>205.75</v>
      </c>
      <c r="F576" s="21">
        <v>1897.03</v>
      </c>
      <c r="G576" s="21">
        <v>652</v>
      </c>
      <c r="H576" s="22">
        <f t="shared" si="32"/>
        <v>2644.4399999999996</v>
      </c>
      <c r="I576" s="22">
        <f t="shared" si="33"/>
        <v>2915.0099999999998</v>
      </c>
      <c r="J576" s="22">
        <f t="shared" si="34"/>
        <v>3209.21</v>
      </c>
      <c r="K576" s="22">
        <f t="shared" si="35"/>
        <v>3626.5099999999998</v>
      </c>
    </row>
    <row r="577" spans="1:11" s="15" customFormat="1" ht="14.25" customHeight="1">
      <c r="A577" s="31">
        <v>44616</v>
      </c>
      <c r="B577" s="16">
        <v>16</v>
      </c>
      <c r="C577" s="21">
        <v>1872.82</v>
      </c>
      <c r="D577" s="21">
        <v>0</v>
      </c>
      <c r="E577" s="21">
        <v>219.99</v>
      </c>
      <c r="F577" s="21">
        <v>1890.88</v>
      </c>
      <c r="G577" s="21">
        <v>652</v>
      </c>
      <c r="H577" s="22">
        <f t="shared" si="32"/>
        <v>2638.29</v>
      </c>
      <c r="I577" s="22">
        <f t="shared" si="33"/>
        <v>2908.86</v>
      </c>
      <c r="J577" s="22">
        <f t="shared" si="34"/>
        <v>3203.0600000000004</v>
      </c>
      <c r="K577" s="22">
        <f t="shared" si="35"/>
        <v>3620.36</v>
      </c>
    </row>
    <row r="578" spans="1:11" s="15" customFormat="1" ht="14.25" customHeight="1">
      <c r="A578" s="31">
        <v>44616</v>
      </c>
      <c r="B578" s="16">
        <v>17</v>
      </c>
      <c r="C578" s="21">
        <v>1824.67</v>
      </c>
      <c r="D578" s="21">
        <v>0</v>
      </c>
      <c r="E578" s="21">
        <v>193.33</v>
      </c>
      <c r="F578" s="21">
        <v>1842.73</v>
      </c>
      <c r="G578" s="21">
        <v>652</v>
      </c>
      <c r="H578" s="22">
        <f t="shared" si="32"/>
        <v>2590.14</v>
      </c>
      <c r="I578" s="22">
        <f t="shared" si="33"/>
        <v>2860.71</v>
      </c>
      <c r="J578" s="22">
        <f t="shared" si="34"/>
        <v>3154.91</v>
      </c>
      <c r="K578" s="22">
        <f t="shared" si="35"/>
        <v>3572.21</v>
      </c>
    </row>
    <row r="579" spans="1:11" s="15" customFormat="1" ht="14.25" customHeight="1">
      <c r="A579" s="31">
        <v>44616</v>
      </c>
      <c r="B579" s="16">
        <v>18</v>
      </c>
      <c r="C579" s="21">
        <v>1873.77</v>
      </c>
      <c r="D579" s="21">
        <v>0</v>
      </c>
      <c r="E579" s="21">
        <v>257.2</v>
      </c>
      <c r="F579" s="21">
        <v>1891.83</v>
      </c>
      <c r="G579" s="21">
        <v>652</v>
      </c>
      <c r="H579" s="22">
        <f t="shared" si="32"/>
        <v>2639.24</v>
      </c>
      <c r="I579" s="22">
        <f t="shared" si="33"/>
        <v>2909.81</v>
      </c>
      <c r="J579" s="22">
        <f t="shared" si="34"/>
        <v>3204.01</v>
      </c>
      <c r="K579" s="22">
        <f t="shared" si="35"/>
        <v>3621.31</v>
      </c>
    </row>
    <row r="580" spans="1:11" s="15" customFormat="1" ht="14.25" customHeight="1">
      <c r="A580" s="31">
        <v>44616</v>
      </c>
      <c r="B580" s="16">
        <v>19</v>
      </c>
      <c r="C580" s="21">
        <v>1887.13</v>
      </c>
      <c r="D580" s="21">
        <v>0</v>
      </c>
      <c r="E580" s="21">
        <v>658.15</v>
      </c>
      <c r="F580" s="21">
        <v>1905.19</v>
      </c>
      <c r="G580" s="21">
        <v>652</v>
      </c>
      <c r="H580" s="22">
        <f t="shared" si="32"/>
        <v>2652.6</v>
      </c>
      <c r="I580" s="22">
        <f t="shared" si="33"/>
        <v>2923.17</v>
      </c>
      <c r="J580" s="22">
        <f t="shared" si="34"/>
        <v>3217.37</v>
      </c>
      <c r="K580" s="22">
        <f t="shared" si="35"/>
        <v>3634.67</v>
      </c>
    </row>
    <row r="581" spans="1:11" s="15" customFormat="1" ht="14.25" customHeight="1">
      <c r="A581" s="31">
        <v>44616</v>
      </c>
      <c r="B581" s="16">
        <v>20</v>
      </c>
      <c r="C581" s="21">
        <v>1891.97</v>
      </c>
      <c r="D581" s="21">
        <v>0</v>
      </c>
      <c r="E581" s="21">
        <v>668.51</v>
      </c>
      <c r="F581" s="21">
        <v>1910.03</v>
      </c>
      <c r="G581" s="21">
        <v>652</v>
      </c>
      <c r="H581" s="22">
        <f t="shared" si="32"/>
        <v>2657.4399999999996</v>
      </c>
      <c r="I581" s="22">
        <f t="shared" si="33"/>
        <v>2928.0099999999998</v>
      </c>
      <c r="J581" s="22">
        <f t="shared" si="34"/>
        <v>3222.21</v>
      </c>
      <c r="K581" s="22">
        <f t="shared" si="35"/>
        <v>3639.5099999999998</v>
      </c>
    </row>
    <row r="582" spans="1:11" s="15" customFormat="1" ht="14.25" customHeight="1">
      <c r="A582" s="31">
        <v>44616</v>
      </c>
      <c r="B582" s="16">
        <v>21</v>
      </c>
      <c r="C582" s="21">
        <v>1868.61</v>
      </c>
      <c r="D582" s="21">
        <v>0</v>
      </c>
      <c r="E582" s="21">
        <v>573.7</v>
      </c>
      <c r="F582" s="21">
        <v>1886.67</v>
      </c>
      <c r="G582" s="21">
        <v>652</v>
      </c>
      <c r="H582" s="22">
        <f t="shared" si="32"/>
        <v>2634.08</v>
      </c>
      <c r="I582" s="22">
        <f t="shared" si="33"/>
        <v>2904.65</v>
      </c>
      <c r="J582" s="22">
        <f t="shared" si="34"/>
        <v>3198.8500000000004</v>
      </c>
      <c r="K582" s="22">
        <f t="shared" si="35"/>
        <v>3616.15</v>
      </c>
    </row>
    <row r="583" spans="1:11" s="15" customFormat="1" ht="14.25" customHeight="1">
      <c r="A583" s="31">
        <v>44616</v>
      </c>
      <c r="B583" s="16">
        <v>22</v>
      </c>
      <c r="C583" s="21">
        <v>1822.51</v>
      </c>
      <c r="D583" s="21">
        <v>0</v>
      </c>
      <c r="E583" s="21">
        <v>968.53</v>
      </c>
      <c r="F583" s="21">
        <v>1840.57</v>
      </c>
      <c r="G583" s="21">
        <v>652</v>
      </c>
      <c r="H583" s="22">
        <f t="shared" si="32"/>
        <v>2587.9799999999996</v>
      </c>
      <c r="I583" s="22">
        <f t="shared" si="33"/>
        <v>2858.5499999999997</v>
      </c>
      <c r="J583" s="22">
        <f t="shared" si="34"/>
        <v>3152.75</v>
      </c>
      <c r="K583" s="22">
        <f t="shared" si="35"/>
        <v>3570.0499999999997</v>
      </c>
    </row>
    <row r="584" spans="1:11" s="15" customFormat="1" ht="14.25" customHeight="1">
      <c r="A584" s="31">
        <v>44616</v>
      </c>
      <c r="B584" s="16">
        <v>23</v>
      </c>
      <c r="C584" s="21">
        <v>1354.79</v>
      </c>
      <c r="D584" s="21">
        <v>0</v>
      </c>
      <c r="E584" s="21">
        <v>506.29</v>
      </c>
      <c r="F584" s="21">
        <v>1372.85</v>
      </c>
      <c r="G584" s="21">
        <v>652</v>
      </c>
      <c r="H584" s="22">
        <f t="shared" si="32"/>
        <v>2120.2599999999998</v>
      </c>
      <c r="I584" s="22">
        <f t="shared" si="33"/>
        <v>2390.83</v>
      </c>
      <c r="J584" s="22">
        <f t="shared" si="34"/>
        <v>2685.0299999999997</v>
      </c>
      <c r="K584" s="22">
        <f t="shared" si="35"/>
        <v>3102.33</v>
      </c>
    </row>
    <row r="585" spans="1:11" s="15" customFormat="1" ht="14.25" customHeight="1">
      <c r="A585" s="31">
        <v>44617</v>
      </c>
      <c r="B585" s="16">
        <v>0</v>
      </c>
      <c r="C585" s="21">
        <v>1165.57</v>
      </c>
      <c r="D585" s="21">
        <v>0</v>
      </c>
      <c r="E585" s="21">
        <v>284.47</v>
      </c>
      <c r="F585" s="21">
        <v>1183.63</v>
      </c>
      <c r="G585" s="21">
        <v>652</v>
      </c>
      <c r="H585" s="22">
        <f t="shared" si="32"/>
        <v>1931.0400000000002</v>
      </c>
      <c r="I585" s="22">
        <f t="shared" si="33"/>
        <v>2201.61</v>
      </c>
      <c r="J585" s="22">
        <f t="shared" si="34"/>
        <v>2495.8100000000004</v>
      </c>
      <c r="K585" s="22">
        <f t="shared" si="35"/>
        <v>2913.11</v>
      </c>
    </row>
    <row r="586" spans="1:11" s="15" customFormat="1" ht="14.25" customHeight="1">
      <c r="A586" s="31">
        <v>44617</v>
      </c>
      <c r="B586" s="16">
        <v>1</v>
      </c>
      <c r="C586" s="21">
        <v>1113.22</v>
      </c>
      <c r="D586" s="21">
        <v>0</v>
      </c>
      <c r="E586" s="21">
        <v>382.16</v>
      </c>
      <c r="F586" s="21">
        <v>1131.28</v>
      </c>
      <c r="G586" s="21">
        <v>652</v>
      </c>
      <c r="H586" s="22">
        <f aca="true" t="shared" si="36" ref="H586:H649">SUM($F586,$G586,$N$5,$N$7)</f>
        <v>1878.69</v>
      </c>
      <c r="I586" s="22">
        <f aca="true" t="shared" si="37" ref="I586:I649">SUM($F586,$G586,$O$5,$O$7)</f>
        <v>2149.26</v>
      </c>
      <c r="J586" s="22">
        <f aca="true" t="shared" si="38" ref="J586:J649">SUM($F586,$G586,$P$5,$P$7)</f>
        <v>2443.46</v>
      </c>
      <c r="K586" s="22">
        <f aca="true" t="shared" si="39" ref="K586:K649">SUM($F586,$G586,$Q$5,$Q$7)</f>
        <v>2860.76</v>
      </c>
    </row>
    <row r="587" spans="1:11" s="15" customFormat="1" ht="14.25" customHeight="1">
      <c r="A587" s="31">
        <v>44617</v>
      </c>
      <c r="B587" s="16">
        <v>2</v>
      </c>
      <c r="C587" s="21">
        <v>1072.44</v>
      </c>
      <c r="D587" s="21">
        <v>0</v>
      </c>
      <c r="E587" s="21">
        <v>210.05</v>
      </c>
      <c r="F587" s="21">
        <v>1090.5</v>
      </c>
      <c r="G587" s="21">
        <v>652</v>
      </c>
      <c r="H587" s="22">
        <f t="shared" si="36"/>
        <v>1837.91</v>
      </c>
      <c r="I587" s="22">
        <f t="shared" si="37"/>
        <v>2108.48</v>
      </c>
      <c r="J587" s="22">
        <f t="shared" si="38"/>
        <v>2402.6800000000003</v>
      </c>
      <c r="K587" s="22">
        <f t="shared" si="39"/>
        <v>2819.98</v>
      </c>
    </row>
    <row r="588" spans="1:11" s="15" customFormat="1" ht="14.25" customHeight="1">
      <c r="A588" s="31">
        <v>44617</v>
      </c>
      <c r="B588" s="16">
        <v>3</v>
      </c>
      <c r="C588" s="21">
        <v>1062.31</v>
      </c>
      <c r="D588" s="21">
        <v>0</v>
      </c>
      <c r="E588" s="21">
        <v>114.65</v>
      </c>
      <c r="F588" s="21">
        <v>1080.37</v>
      </c>
      <c r="G588" s="21">
        <v>652</v>
      </c>
      <c r="H588" s="22">
        <f t="shared" si="36"/>
        <v>1827.78</v>
      </c>
      <c r="I588" s="22">
        <f t="shared" si="37"/>
        <v>2098.35</v>
      </c>
      <c r="J588" s="22">
        <f t="shared" si="38"/>
        <v>2392.55</v>
      </c>
      <c r="K588" s="22">
        <f t="shared" si="39"/>
        <v>2809.85</v>
      </c>
    </row>
    <row r="589" spans="1:11" s="15" customFormat="1" ht="14.25" customHeight="1">
      <c r="A589" s="31">
        <v>44617</v>
      </c>
      <c r="B589" s="16">
        <v>4</v>
      </c>
      <c r="C589" s="21">
        <v>1085.39</v>
      </c>
      <c r="D589" s="21">
        <v>0</v>
      </c>
      <c r="E589" s="21">
        <v>150.23</v>
      </c>
      <c r="F589" s="21">
        <v>1103.45</v>
      </c>
      <c r="G589" s="21">
        <v>652</v>
      </c>
      <c r="H589" s="22">
        <f t="shared" si="36"/>
        <v>1850.8600000000001</v>
      </c>
      <c r="I589" s="22">
        <f t="shared" si="37"/>
        <v>2121.4300000000003</v>
      </c>
      <c r="J589" s="22">
        <f t="shared" si="38"/>
        <v>2415.63</v>
      </c>
      <c r="K589" s="22">
        <f t="shared" si="39"/>
        <v>2832.9300000000003</v>
      </c>
    </row>
    <row r="590" spans="1:11" s="15" customFormat="1" ht="14.25" customHeight="1">
      <c r="A590" s="31">
        <v>44617</v>
      </c>
      <c r="B590" s="16">
        <v>5</v>
      </c>
      <c r="C590" s="21">
        <v>1156.85</v>
      </c>
      <c r="D590" s="21">
        <v>0</v>
      </c>
      <c r="E590" s="21">
        <v>38.21</v>
      </c>
      <c r="F590" s="21">
        <v>1174.91</v>
      </c>
      <c r="G590" s="21">
        <v>652</v>
      </c>
      <c r="H590" s="22">
        <f t="shared" si="36"/>
        <v>1922.3200000000002</v>
      </c>
      <c r="I590" s="22">
        <f t="shared" si="37"/>
        <v>2192.8900000000003</v>
      </c>
      <c r="J590" s="22">
        <f t="shared" si="38"/>
        <v>2487.09</v>
      </c>
      <c r="K590" s="22">
        <f t="shared" si="39"/>
        <v>2904.3900000000003</v>
      </c>
    </row>
    <row r="591" spans="1:11" s="15" customFormat="1" ht="14.25" customHeight="1">
      <c r="A591" s="31">
        <v>44617</v>
      </c>
      <c r="B591" s="16">
        <v>6</v>
      </c>
      <c r="C591" s="21">
        <v>1398.22</v>
      </c>
      <c r="D591" s="21">
        <v>187.53</v>
      </c>
      <c r="E591" s="21">
        <v>0</v>
      </c>
      <c r="F591" s="21">
        <v>1416.28</v>
      </c>
      <c r="G591" s="21">
        <v>652</v>
      </c>
      <c r="H591" s="22">
        <f t="shared" si="36"/>
        <v>2163.6899999999996</v>
      </c>
      <c r="I591" s="22">
        <f t="shared" si="37"/>
        <v>2434.2599999999998</v>
      </c>
      <c r="J591" s="22">
        <f t="shared" si="38"/>
        <v>2728.46</v>
      </c>
      <c r="K591" s="22">
        <f t="shared" si="39"/>
        <v>3145.7599999999998</v>
      </c>
    </row>
    <row r="592" spans="1:11" s="15" customFormat="1" ht="14.25" customHeight="1">
      <c r="A592" s="31">
        <v>44617</v>
      </c>
      <c r="B592" s="16">
        <v>7</v>
      </c>
      <c r="C592" s="21">
        <v>1735.64</v>
      </c>
      <c r="D592" s="21">
        <v>0</v>
      </c>
      <c r="E592" s="21">
        <v>82.82</v>
      </c>
      <c r="F592" s="21">
        <v>1753.7</v>
      </c>
      <c r="G592" s="21">
        <v>652</v>
      </c>
      <c r="H592" s="22">
        <f t="shared" si="36"/>
        <v>2501.1099999999997</v>
      </c>
      <c r="I592" s="22">
        <f t="shared" si="37"/>
        <v>2771.68</v>
      </c>
      <c r="J592" s="22">
        <f t="shared" si="38"/>
        <v>3065.88</v>
      </c>
      <c r="K592" s="22">
        <f t="shared" si="39"/>
        <v>3483.18</v>
      </c>
    </row>
    <row r="593" spans="1:11" s="15" customFormat="1" ht="14.25" customHeight="1">
      <c r="A593" s="31">
        <v>44617</v>
      </c>
      <c r="B593" s="16">
        <v>8</v>
      </c>
      <c r="C593" s="21">
        <v>1828.85</v>
      </c>
      <c r="D593" s="21">
        <v>0</v>
      </c>
      <c r="E593" s="21">
        <v>166.14</v>
      </c>
      <c r="F593" s="21">
        <v>1846.91</v>
      </c>
      <c r="G593" s="21">
        <v>652</v>
      </c>
      <c r="H593" s="22">
        <f t="shared" si="36"/>
        <v>2594.3199999999997</v>
      </c>
      <c r="I593" s="22">
        <f t="shared" si="37"/>
        <v>2864.89</v>
      </c>
      <c r="J593" s="22">
        <f t="shared" si="38"/>
        <v>3159.09</v>
      </c>
      <c r="K593" s="22">
        <f t="shared" si="39"/>
        <v>3576.39</v>
      </c>
    </row>
    <row r="594" spans="1:11" s="15" customFormat="1" ht="14.25" customHeight="1">
      <c r="A594" s="31">
        <v>44617</v>
      </c>
      <c r="B594" s="16">
        <v>9</v>
      </c>
      <c r="C594" s="21">
        <v>1847.03</v>
      </c>
      <c r="D594" s="21">
        <v>0</v>
      </c>
      <c r="E594" s="21">
        <v>297.68</v>
      </c>
      <c r="F594" s="21">
        <v>1865.09</v>
      </c>
      <c r="G594" s="21">
        <v>652</v>
      </c>
      <c r="H594" s="22">
        <f t="shared" si="36"/>
        <v>2612.5</v>
      </c>
      <c r="I594" s="22">
        <f t="shared" si="37"/>
        <v>2883.07</v>
      </c>
      <c r="J594" s="22">
        <f t="shared" si="38"/>
        <v>3177.2700000000004</v>
      </c>
      <c r="K594" s="22">
        <f t="shared" si="39"/>
        <v>3594.57</v>
      </c>
    </row>
    <row r="595" spans="1:11" s="15" customFormat="1" ht="14.25" customHeight="1">
      <c r="A595" s="31">
        <v>44617</v>
      </c>
      <c r="B595" s="16">
        <v>10</v>
      </c>
      <c r="C595" s="21">
        <v>1837.98</v>
      </c>
      <c r="D595" s="21">
        <v>0</v>
      </c>
      <c r="E595" s="21">
        <v>321.75</v>
      </c>
      <c r="F595" s="21">
        <v>1856.04</v>
      </c>
      <c r="G595" s="21">
        <v>652</v>
      </c>
      <c r="H595" s="22">
        <f t="shared" si="36"/>
        <v>2603.45</v>
      </c>
      <c r="I595" s="22">
        <f t="shared" si="37"/>
        <v>2874.02</v>
      </c>
      <c r="J595" s="22">
        <f t="shared" si="38"/>
        <v>3168.2200000000003</v>
      </c>
      <c r="K595" s="22">
        <f t="shared" si="39"/>
        <v>3585.52</v>
      </c>
    </row>
    <row r="596" spans="1:11" s="15" customFormat="1" ht="14.25" customHeight="1">
      <c r="A596" s="31">
        <v>44617</v>
      </c>
      <c r="B596" s="16">
        <v>11</v>
      </c>
      <c r="C596" s="21">
        <v>1833.93</v>
      </c>
      <c r="D596" s="21">
        <v>0</v>
      </c>
      <c r="E596" s="21">
        <v>369</v>
      </c>
      <c r="F596" s="21">
        <v>1851.99</v>
      </c>
      <c r="G596" s="21">
        <v>652</v>
      </c>
      <c r="H596" s="22">
        <f t="shared" si="36"/>
        <v>2599.3999999999996</v>
      </c>
      <c r="I596" s="22">
        <f t="shared" si="37"/>
        <v>2869.97</v>
      </c>
      <c r="J596" s="22">
        <f t="shared" si="38"/>
        <v>3164.17</v>
      </c>
      <c r="K596" s="22">
        <f t="shared" si="39"/>
        <v>3581.47</v>
      </c>
    </row>
    <row r="597" spans="1:11" s="15" customFormat="1" ht="14.25" customHeight="1">
      <c r="A597" s="31">
        <v>44617</v>
      </c>
      <c r="B597" s="16">
        <v>12</v>
      </c>
      <c r="C597" s="21">
        <v>1820.72</v>
      </c>
      <c r="D597" s="21">
        <v>0</v>
      </c>
      <c r="E597" s="21">
        <v>284.4</v>
      </c>
      <c r="F597" s="21">
        <v>1838.78</v>
      </c>
      <c r="G597" s="21">
        <v>652</v>
      </c>
      <c r="H597" s="22">
        <f t="shared" si="36"/>
        <v>2586.1899999999996</v>
      </c>
      <c r="I597" s="22">
        <f t="shared" si="37"/>
        <v>2856.7599999999998</v>
      </c>
      <c r="J597" s="22">
        <f t="shared" si="38"/>
        <v>3150.96</v>
      </c>
      <c r="K597" s="22">
        <f t="shared" si="39"/>
        <v>3568.2599999999998</v>
      </c>
    </row>
    <row r="598" spans="1:11" s="15" customFormat="1" ht="14.25" customHeight="1">
      <c r="A598" s="31">
        <v>44617</v>
      </c>
      <c r="B598" s="16">
        <v>13</v>
      </c>
      <c r="C598" s="21">
        <v>1819.53</v>
      </c>
      <c r="D598" s="21">
        <v>0</v>
      </c>
      <c r="E598" s="21">
        <v>406.99</v>
      </c>
      <c r="F598" s="21">
        <v>1837.59</v>
      </c>
      <c r="G598" s="21">
        <v>652</v>
      </c>
      <c r="H598" s="22">
        <f t="shared" si="36"/>
        <v>2585</v>
      </c>
      <c r="I598" s="22">
        <f t="shared" si="37"/>
        <v>2855.57</v>
      </c>
      <c r="J598" s="22">
        <f t="shared" si="38"/>
        <v>3149.7700000000004</v>
      </c>
      <c r="K598" s="22">
        <f t="shared" si="39"/>
        <v>3567.07</v>
      </c>
    </row>
    <row r="599" spans="1:11" s="15" customFormat="1" ht="14.25" customHeight="1">
      <c r="A599" s="31">
        <v>44617</v>
      </c>
      <c r="B599" s="16">
        <v>14</v>
      </c>
      <c r="C599" s="21">
        <v>1814.94</v>
      </c>
      <c r="D599" s="21">
        <v>0</v>
      </c>
      <c r="E599" s="21">
        <v>337.73</v>
      </c>
      <c r="F599" s="21">
        <v>1833</v>
      </c>
      <c r="G599" s="21">
        <v>652</v>
      </c>
      <c r="H599" s="22">
        <f t="shared" si="36"/>
        <v>2580.41</v>
      </c>
      <c r="I599" s="22">
        <f t="shared" si="37"/>
        <v>2850.98</v>
      </c>
      <c r="J599" s="22">
        <f t="shared" si="38"/>
        <v>3145.1800000000003</v>
      </c>
      <c r="K599" s="22">
        <f t="shared" si="39"/>
        <v>3562.48</v>
      </c>
    </row>
    <row r="600" spans="1:11" s="15" customFormat="1" ht="14.25" customHeight="1">
      <c r="A600" s="31">
        <v>44617</v>
      </c>
      <c r="B600" s="16">
        <v>15</v>
      </c>
      <c r="C600" s="21">
        <v>1813.28</v>
      </c>
      <c r="D600" s="21">
        <v>0</v>
      </c>
      <c r="E600" s="21">
        <v>292.08</v>
      </c>
      <c r="F600" s="21">
        <v>1831.34</v>
      </c>
      <c r="G600" s="21">
        <v>652</v>
      </c>
      <c r="H600" s="22">
        <f t="shared" si="36"/>
        <v>2578.75</v>
      </c>
      <c r="I600" s="22">
        <f t="shared" si="37"/>
        <v>2849.32</v>
      </c>
      <c r="J600" s="22">
        <f t="shared" si="38"/>
        <v>3143.5200000000004</v>
      </c>
      <c r="K600" s="22">
        <f t="shared" si="39"/>
        <v>3560.82</v>
      </c>
    </row>
    <row r="601" spans="1:11" s="15" customFormat="1" ht="14.25" customHeight="1">
      <c r="A601" s="31">
        <v>44617</v>
      </c>
      <c r="B601" s="16">
        <v>16</v>
      </c>
      <c r="C601" s="21">
        <v>1806.24</v>
      </c>
      <c r="D601" s="21">
        <v>0</v>
      </c>
      <c r="E601" s="21">
        <v>361.03</v>
      </c>
      <c r="F601" s="21">
        <v>1824.3</v>
      </c>
      <c r="G601" s="21">
        <v>652</v>
      </c>
      <c r="H601" s="22">
        <f t="shared" si="36"/>
        <v>2571.71</v>
      </c>
      <c r="I601" s="22">
        <f t="shared" si="37"/>
        <v>2842.28</v>
      </c>
      <c r="J601" s="22">
        <f t="shared" si="38"/>
        <v>3136.4800000000005</v>
      </c>
      <c r="K601" s="22">
        <f t="shared" si="39"/>
        <v>3553.78</v>
      </c>
    </row>
    <row r="602" spans="1:11" s="15" customFormat="1" ht="14.25" customHeight="1">
      <c r="A602" s="31">
        <v>44617</v>
      </c>
      <c r="B602" s="16">
        <v>17</v>
      </c>
      <c r="C602" s="21">
        <v>1674.97</v>
      </c>
      <c r="D602" s="21">
        <v>0</v>
      </c>
      <c r="E602" s="21">
        <v>220.07</v>
      </c>
      <c r="F602" s="21">
        <v>1693.03</v>
      </c>
      <c r="G602" s="21">
        <v>652</v>
      </c>
      <c r="H602" s="22">
        <f t="shared" si="36"/>
        <v>2440.4399999999996</v>
      </c>
      <c r="I602" s="22">
        <f t="shared" si="37"/>
        <v>2711.0099999999998</v>
      </c>
      <c r="J602" s="22">
        <f t="shared" si="38"/>
        <v>3005.21</v>
      </c>
      <c r="K602" s="22">
        <f t="shared" si="39"/>
        <v>3422.5099999999998</v>
      </c>
    </row>
    <row r="603" spans="1:11" s="15" customFormat="1" ht="14.25" customHeight="1">
      <c r="A603" s="31">
        <v>44617</v>
      </c>
      <c r="B603" s="16">
        <v>18</v>
      </c>
      <c r="C603" s="21">
        <v>1823.1</v>
      </c>
      <c r="D603" s="21">
        <v>0</v>
      </c>
      <c r="E603" s="21">
        <v>481.8</v>
      </c>
      <c r="F603" s="21">
        <v>1841.16</v>
      </c>
      <c r="G603" s="21">
        <v>652</v>
      </c>
      <c r="H603" s="22">
        <f t="shared" si="36"/>
        <v>2588.5699999999997</v>
      </c>
      <c r="I603" s="22">
        <f t="shared" si="37"/>
        <v>2859.14</v>
      </c>
      <c r="J603" s="22">
        <f t="shared" si="38"/>
        <v>3153.34</v>
      </c>
      <c r="K603" s="22">
        <f t="shared" si="39"/>
        <v>3570.64</v>
      </c>
    </row>
    <row r="604" spans="1:11" s="15" customFormat="1" ht="14.25" customHeight="1">
      <c r="A604" s="31">
        <v>44617</v>
      </c>
      <c r="B604" s="16">
        <v>19</v>
      </c>
      <c r="C604" s="21">
        <v>1838.72</v>
      </c>
      <c r="D604" s="21">
        <v>0</v>
      </c>
      <c r="E604" s="21">
        <v>21.41</v>
      </c>
      <c r="F604" s="21">
        <v>1856.78</v>
      </c>
      <c r="G604" s="21">
        <v>652</v>
      </c>
      <c r="H604" s="22">
        <f t="shared" si="36"/>
        <v>2604.1899999999996</v>
      </c>
      <c r="I604" s="22">
        <f t="shared" si="37"/>
        <v>2874.7599999999998</v>
      </c>
      <c r="J604" s="22">
        <f t="shared" si="38"/>
        <v>3168.96</v>
      </c>
      <c r="K604" s="22">
        <f t="shared" si="39"/>
        <v>3586.2599999999998</v>
      </c>
    </row>
    <row r="605" spans="1:11" s="15" customFormat="1" ht="14.25" customHeight="1">
      <c r="A605" s="31">
        <v>44617</v>
      </c>
      <c r="B605" s="16">
        <v>20</v>
      </c>
      <c r="C605" s="21">
        <v>1841.02</v>
      </c>
      <c r="D605" s="21">
        <v>0</v>
      </c>
      <c r="E605" s="21">
        <v>42.09</v>
      </c>
      <c r="F605" s="21">
        <v>1859.08</v>
      </c>
      <c r="G605" s="21">
        <v>652</v>
      </c>
      <c r="H605" s="22">
        <f t="shared" si="36"/>
        <v>2606.49</v>
      </c>
      <c r="I605" s="22">
        <f t="shared" si="37"/>
        <v>2877.06</v>
      </c>
      <c r="J605" s="22">
        <f t="shared" si="38"/>
        <v>3171.26</v>
      </c>
      <c r="K605" s="22">
        <f t="shared" si="39"/>
        <v>3588.56</v>
      </c>
    </row>
    <row r="606" spans="1:11" s="15" customFormat="1" ht="14.25" customHeight="1">
      <c r="A606" s="31">
        <v>44617</v>
      </c>
      <c r="B606" s="16">
        <v>21</v>
      </c>
      <c r="C606" s="21">
        <v>1836.17</v>
      </c>
      <c r="D606" s="21">
        <v>0</v>
      </c>
      <c r="E606" s="21">
        <v>293.98</v>
      </c>
      <c r="F606" s="21">
        <v>1854.23</v>
      </c>
      <c r="G606" s="21">
        <v>652</v>
      </c>
      <c r="H606" s="22">
        <f t="shared" si="36"/>
        <v>2601.64</v>
      </c>
      <c r="I606" s="22">
        <f t="shared" si="37"/>
        <v>2872.21</v>
      </c>
      <c r="J606" s="22">
        <f t="shared" si="38"/>
        <v>3166.41</v>
      </c>
      <c r="K606" s="22">
        <f t="shared" si="39"/>
        <v>3583.71</v>
      </c>
    </row>
    <row r="607" spans="1:11" s="15" customFormat="1" ht="14.25" customHeight="1">
      <c r="A607" s="31">
        <v>44617</v>
      </c>
      <c r="B607" s="16">
        <v>22</v>
      </c>
      <c r="C607" s="21">
        <v>1687.99</v>
      </c>
      <c r="D607" s="21">
        <v>0</v>
      </c>
      <c r="E607" s="21">
        <v>641.67</v>
      </c>
      <c r="F607" s="21">
        <v>1706.05</v>
      </c>
      <c r="G607" s="21">
        <v>652</v>
      </c>
      <c r="H607" s="22">
        <f t="shared" si="36"/>
        <v>2453.46</v>
      </c>
      <c r="I607" s="22">
        <f t="shared" si="37"/>
        <v>2724.03</v>
      </c>
      <c r="J607" s="22">
        <f t="shared" si="38"/>
        <v>3018.2300000000005</v>
      </c>
      <c r="K607" s="22">
        <f t="shared" si="39"/>
        <v>3435.53</v>
      </c>
    </row>
    <row r="608" spans="1:11" s="15" customFormat="1" ht="14.25" customHeight="1">
      <c r="A608" s="31">
        <v>44617</v>
      </c>
      <c r="B608" s="16">
        <v>23</v>
      </c>
      <c r="C608" s="21">
        <v>1288.76</v>
      </c>
      <c r="D608" s="21">
        <v>0</v>
      </c>
      <c r="E608" s="21">
        <v>181.02</v>
      </c>
      <c r="F608" s="21">
        <v>1306.82</v>
      </c>
      <c r="G608" s="21">
        <v>652</v>
      </c>
      <c r="H608" s="22">
        <f t="shared" si="36"/>
        <v>2054.23</v>
      </c>
      <c r="I608" s="22">
        <f t="shared" si="37"/>
        <v>2324.8</v>
      </c>
      <c r="J608" s="22">
        <f t="shared" si="38"/>
        <v>2619</v>
      </c>
      <c r="K608" s="22">
        <f t="shared" si="39"/>
        <v>3036.3</v>
      </c>
    </row>
    <row r="609" spans="1:11" s="15" customFormat="1" ht="14.25" customHeight="1">
      <c r="A609" s="31">
        <v>44618</v>
      </c>
      <c r="B609" s="16">
        <v>0</v>
      </c>
      <c r="C609" s="21">
        <v>1247.71</v>
      </c>
      <c r="D609" s="21">
        <v>0</v>
      </c>
      <c r="E609" s="21">
        <v>124.17</v>
      </c>
      <c r="F609" s="21">
        <v>1265.77</v>
      </c>
      <c r="G609" s="21">
        <v>652</v>
      </c>
      <c r="H609" s="22">
        <f t="shared" si="36"/>
        <v>2013.18</v>
      </c>
      <c r="I609" s="22">
        <f t="shared" si="37"/>
        <v>2283.75</v>
      </c>
      <c r="J609" s="22">
        <f t="shared" si="38"/>
        <v>2577.95</v>
      </c>
      <c r="K609" s="22">
        <f t="shared" si="39"/>
        <v>2995.25</v>
      </c>
    </row>
    <row r="610" spans="1:11" s="15" customFormat="1" ht="14.25" customHeight="1">
      <c r="A610" s="31">
        <v>44618</v>
      </c>
      <c r="B610" s="16">
        <v>1</v>
      </c>
      <c r="C610" s="21">
        <v>1232.36</v>
      </c>
      <c r="D610" s="21">
        <v>0</v>
      </c>
      <c r="E610" s="21">
        <v>123.86</v>
      </c>
      <c r="F610" s="21">
        <v>1250.42</v>
      </c>
      <c r="G610" s="21">
        <v>652</v>
      </c>
      <c r="H610" s="22">
        <f t="shared" si="36"/>
        <v>1997.8300000000002</v>
      </c>
      <c r="I610" s="22">
        <f t="shared" si="37"/>
        <v>2268.4</v>
      </c>
      <c r="J610" s="22">
        <f t="shared" si="38"/>
        <v>2562.6000000000004</v>
      </c>
      <c r="K610" s="22">
        <f t="shared" si="39"/>
        <v>2979.9</v>
      </c>
    </row>
    <row r="611" spans="1:11" s="15" customFormat="1" ht="14.25" customHeight="1">
      <c r="A611" s="31">
        <v>44618</v>
      </c>
      <c r="B611" s="16">
        <v>2</v>
      </c>
      <c r="C611" s="21">
        <v>1138.79</v>
      </c>
      <c r="D611" s="21">
        <v>0</v>
      </c>
      <c r="E611" s="21">
        <v>19.28</v>
      </c>
      <c r="F611" s="21">
        <v>1156.85</v>
      </c>
      <c r="G611" s="21">
        <v>652</v>
      </c>
      <c r="H611" s="22">
        <f t="shared" si="36"/>
        <v>1904.26</v>
      </c>
      <c r="I611" s="22">
        <f t="shared" si="37"/>
        <v>2174.83</v>
      </c>
      <c r="J611" s="22">
        <f t="shared" si="38"/>
        <v>2469.0299999999997</v>
      </c>
      <c r="K611" s="22">
        <f t="shared" si="39"/>
        <v>2886.33</v>
      </c>
    </row>
    <row r="612" spans="1:11" s="15" customFormat="1" ht="14.25" customHeight="1">
      <c r="A612" s="31">
        <v>44618</v>
      </c>
      <c r="B612" s="16">
        <v>3</v>
      </c>
      <c r="C612" s="21">
        <v>1134.16</v>
      </c>
      <c r="D612" s="21">
        <v>0</v>
      </c>
      <c r="E612" s="21">
        <v>14.58</v>
      </c>
      <c r="F612" s="21">
        <v>1152.22</v>
      </c>
      <c r="G612" s="21">
        <v>652</v>
      </c>
      <c r="H612" s="22">
        <f t="shared" si="36"/>
        <v>1899.63</v>
      </c>
      <c r="I612" s="22">
        <f t="shared" si="37"/>
        <v>2170.2000000000003</v>
      </c>
      <c r="J612" s="22">
        <f t="shared" si="38"/>
        <v>2464.4</v>
      </c>
      <c r="K612" s="22">
        <f t="shared" si="39"/>
        <v>2881.7</v>
      </c>
    </row>
    <row r="613" spans="1:11" s="15" customFormat="1" ht="14.25" customHeight="1">
      <c r="A613" s="31">
        <v>44618</v>
      </c>
      <c r="B613" s="16">
        <v>4</v>
      </c>
      <c r="C613" s="21">
        <v>1183.68</v>
      </c>
      <c r="D613" s="21">
        <v>0</v>
      </c>
      <c r="E613" s="21">
        <v>65.62</v>
      </c>
      <c r="F613" s="21">
        <v>1201.74</v>
      </c>
      <c r="G613" s="21">
        <v>652</v>
      </c>
      <c r="H613" s="22">
        <f t="shared" si="36"/>
        <v>1949.15</v>
      </c>
      <c r="I613" s="22">
        <f t="shared" si="37"/>
        <v>2219.7200000000003</v>
      </c>
      <c r="J613" s="22">
        <f t="shared" si="38"/>
        <v>2513.92</v>
      </c>
      <c r="K613" s="22">
        <f t="shared" si="39"/>
        <v>2931.2200000000003</v>
      </c>
    </row>
    <row r="614" spans="1:11" s="15" customFormat="1" ht="14.25" customHeight="1">
      <c r="A614" s="31">
        <v>44618</v>
      </c>
      <c r="B614" s="16">
        <v>5</v>
      </c>
      <c r="C614" s="21">
        <v>1210.31</v>
      </c>
      <c r="D614" s="21">
        <v>0</v>
      </c>
      <c r="E614" s="21">
        <v>91.76</v>
      </c>
      <c r="F614" s="21">
        <v>1228.37</v>
      </c>
      <c r="G614" s="21">
        <v>652</v>
      </c>
      <c r="H614" s="22">
        <f t="shared" si="36"/>
        <v>1975.78</v>
      </c>
      <c r="I614" s="22">
        <f t="shared" si="37"/>
        <v>2246.35</v>
      </c>
      <c r="J614" s="22">
        <f t="shared" si="38"/>
        <v>2540.55</v>
      </c>
      <c r="K614" s="22">
        <f t="shared" si="39"/>
        <v>2957.85</v>
      </c>
    </row>
    <row r="615" spans="1:11" s="15" customFormat="1" ht="14.25" customHeight="1">
      <c r="A615" s="31">
        <v>44618</v>
      </c>
      <c r="B615" s="16">
        <v>6</v>
      </c>
      <c r="C615" s="21">
        <v>1288.99</v>
      </c>
      <c r="D615" s="21">
        <v>0</v>
      </c>
      <c r="E615" s="21">
        <v>138.43</v>
      </c>
      <c r="F615" s="21">
        <v>1307.05</v>
      </c>
      <c r="G615" s="21">
        <v>652</v>
      </c>
      <c r="H615" s="22">
        <f t="shared" si="36"/>
        <v>2054.46</v>
      </c>
      <c r="I615" s="22">
        <f t="shared" si="37"/>
        <v>2325.03</v>
      </c>
      <c r="J615" s="22">
        <f t="shared" si="38"/>
        <v>2619.23</v>
      </c>
      <c r="K615" s="22">
        <f t="shared" si="39"/>
        <v>3036.5299999999997</v>
      </c>
    </row>
    <row r="616" spans="1:11" s="15" customFormat="1" ht="14.25" customHeight="1">
      <c r="A616" s="31">
        <v>44618</v>
      </c>
      <c r="B616" s="16">
        <v>7</v>
      </c>
      <c r="C616" s="21">
        <v>1468.52</v>
      </c>
      <c r="D616" s="21">
        <v>149.06</v>
      </c>
      <c r="E616" s="21">
        <v>0</v>
      </c>
      <c r="F616" s="21">
        <v>1486.58</v>
      </c>
      <c r="G616" s="21">
        <v>652</v>
      </c>
      <c r="H616" s="22">
        <f t="shared" si="36"/>
        <v>2233.99</v>
      </c>
      <c r="I616" s="22">
        <f t="shared" si="37"/>
        <v>2504.56</v>
      </c>
      <c r="J616" s="22">
        <f t="shared" si="38"/>
        <v>2798.76</v>
      </c>
      <c r="K616" s="22">
        <f t="shared" si="39"/>
        <v>3216.06</v>
      </c>
    </row>
    <row r="617" spans="1:11" s="15" customFormat="1" ht="14.25" customHeight="1">
      <c r="A617" s="31">
        <v>44618</v>
      </c>
      <c r="B617" s="16">
        <v>8</v>
      </c>
      <c r="C617" s="21">
        <v>1830.39</v>
      </c>
      <c r="D617" s="21">
        <v>8.97</v>
      </c>
      <c r="E617" s="21">
        <v>0</v>
      </c>
      <c r="F617" s="21">
        <v>1848.45</v>
      </c>
      <c r="G617" s="21">
        <v>652</v>
      </c>
      <c r="H617" s="22">
        <f t="shared" si="36"/>
        <v>2595.8599999999997</v>
      </c>
      <c r="I617" s="22">
        <f t="shared" si="37"/>
        <v>2866.43</v>
      </c>
      <c r="J617" s="22">
        <f t="shared" si="38"/>
        <v>3160.63</v>
      </c>
      <c r="K617" s="22">
        <f t="shared" si="39"/>
        <v>3577.93</v>
      </c>
    </row>
    <row r="618" spans="1:11" s="15" customFormat="1" ht="14.25" customHeight="1">
      <c r="A618" s="31">
        <v>44618</v>
      </c>
      <c r="B618" s="16">
        <v>9</v>
      </c>
      <c r="C618" s="21">
        <v>1874.99</v>
      </c>
      <c r="D618" s="21">
        <v>0</v>
      </c>
      <c r="E618" s="21">
        <v>82.47</v>
      </c>
      <c r="F618" s="21">
        <v>1893.05</v>
      </c>
      <c r="G618" s="21">
        <v>652</v>
      </c>
      <c r="H618" s="22">
        <f t="shared" si="36"/>
        <v>2640.46</v>
      </c>
      <c r="I618" s="22">
        <f t="shared" si="37"/>
        <v>2911.03</v>
      </c>
      <c r="J618" s="22">
        <f t="shared" si="38"/>
        <v>3205.2300000000005</v>
      </c>
      <c r="K618" s="22">
        <f t="shared" si="39"/>
        <v>3622.53</v>
      </c>
    </row>
    <row r="619" spans="1:11" s="15" customFormat="1" ht="14.25" customHeight="1">
      <c r="A619" s="31">
        <v>44618</v>
      </c>
      <c r="B619" s="16">
        <v>10</v>
      </c>
      <c r="C619" s="21">
        <v>1865.17</v>
      </c>
      <c r="D619" s="21">
        <v>0</v>
      </c>
      <c r="E619" s="21">
        <v>140.24</v>
      </c>
      <c r="F619" s="21">
        <v>1883.23</v>
      </c>
      <c r="G619" s="21">
        <v>652</v>
      </c>
      <c r="H619" s="22">
        <f t="shared" si="36"/>
        <v>2630.64</v>
      </c>
      <c r="I619" s="22">
        <f t="shared" si="37"/>
        <v>2901.21</v>
      </c>
      <c r="J619" s="22">
        <f t="shared" si="38"/>
        <v>3195.41</v>
      </c>
      <c r="K619" s="22">
        <f t="shared" si="39"/>
        <v>3612.71</v>
      </c>
    </row>
    <row r="620" spans="1:11" s="15" customFormat="1" ht="14.25" customHeight="1">
      <c r="A620" s="31">
        <v>44618</v>
      </c>
      <c r="B620" s="16">
        <v>11</v>
      </c>
      <c r="C620" s="21">
        <v>1867.81</v>
      </c>
      <c r="D620" s="21">
        <v>0</v>
      </c>
      <c r="E620" s="21">
        <v>144.65</v>
      </c>
      <c r="F620" s="21">
        <v>1885.87</v>
      </c>
      <c r="G620" s="21">
        <v>652</v>
      </c>
      <c r="H620" s="22">
        <f t="shared" si="36"/>
        <v>2633.2799999999997</v>
      </c>
      <c r="I620" s="22">
        <f t="shared" si="37"/>
        <v>2903.85</v>
      </c>
      <c r="J620" s="22">
        <f t="shared" si="38"/>
        <v>3198.05</v>
      </c>
      <c r="K620" s="22">
        <f t="shared" si="39"/>
        <v>3615.35</v>
      </c>
    </row>
    <row r="621" spans="1:11" s="15" customFormat="1" ht="14.25" customHeight="1">
      <c r="A621" s="31">
        <v>44618</v>
      </c>
      <c r="B621" s="16">
        <v>12</v>
      </c>
      <c r="C621" s="21">
        <v>1860.11</v>
      </c>
      <c r="D621" s="21">
        <v>0</v>
      </c>
      <c r="E621" s="21">
        <v>161.6</v>
      </c>
      <c r="F621" s="21">
        <v>1878.17</v>
      </c>
      <c r="G621" s="21">
        <v>652</v>
      </c>
      <c r="H621" s="22">
        <f t="shared" si="36"/>
        <v>2625.58</v>
      </c>
      <c r="I621" s="22">
        <f t="shared" si="37"/>
        <v>2896.15</v>
      </c>
      <c r="J621" s="22">
        <f t="shared" si="38"/>
        <v>3190.3500000000004</v>
      </c>
      <c r="K621" s="22">
        <f t="shared" si="39"/>
        <v>3607.65</v>
      </c>
    </row>
    <row r="622" spans="1:11" s="15" customFormat="1" ht="14.25" customHeight="1">
      <c r="A622" s="31">
        <v>44618</v>
      </c>
      <c r="B622" s="16">
        <v>13</v>
      </c>
      <c r="C622" s="21">
        <v>1848.76</v>
      </c>
      <c r="D622" s="21">
        <v>0</v>
      </c>
      <c r="E622" s="21">
        <v>118.27</v>
      </c>
      <c r="F622" s="21">
        <v>1866.82</v>
      </c>
      <c r="G622" s="21">
        <v>652</v>
      </c>
      <c r="H622" s="22">
        <f t="shared" si="36"/>
        <v>2614.2299999999996</v>
      </c>
      <c r="I622" s="22">
        <f t="shared" si="37"/>
        <v>2884.7999999999997</v>
      </c>
      <c r="J622" s="22">
        <f t="shared" si="38"/>
        <v>3179</v>
      </c>
      <c r="K622" s="22">
        <f t="shared" si="39"/>
        <v>3596.2999999999997</v>
      </c>
    </row>
    <row r="623" spans="1:11" s="15" customFormat="1" ht="14.25" customHeight="1">
      <c r="A623" s="31">
        <v>44618</v>
      </c>
      <c r="B623" s="16">
        <v>14</v>
      </c>
      <c r="C623" s="21">
        <v>1846.57</v>
      </c>
      <c r="D623" s="21">
        <v>0</v>
      </c>
      <c r="E623" s="21">
        <v>133.24</v>
      </c>
      <c r="F623" s="21">
        <v>1864.63</v>
      </c>
      <c r="G623" s="21">
        <v>652</v>
      </c>
      <c r="H623" s="22">
        <f t="shared" si="36"/>
        <v>2612.04</v>
      </c>
      <c r="I623" s="22">
        <f t="shared" si="37"/>
        <v>2882.61</v>
      </c>
      <c r="J623" s="22">
        <f t="shared" si="38"/>
        <v>3176.8100000000004</v>
      </c>
      <c r="K623" s="22">
        <f t="shared" si="39"/>
        <v>3594.11</v>
      </c>
    </row>
    <row r="624" spans="1:11" s="15" customFormat="1" ht="14.25" customHeight="1">
      <c r="A624" s="31">
        <v>44618</v>
      </c>
      <c r="B624" s="16">
        <v>15</v>
      </c>
      <c r="C624" s="21">
        <v>1845.5</v>
      </c>
      <c r="D624" s="21">
        <v>0</v>
      </c>
      <c r="E624" s="21">
        <v>102.63</v>
      </c>
      <c r="F624" s="21">
        <v>1863.56</v>
      </c>
      <c r="G624" s="21">
        <v>652</v>
      </c>
      <c r="H624" s="22">
        <f t="shared" si="36"/>
        <v>2610.97</v>
      </c>
      <c r="I624" s="22">
        <f t="shared" si="37"/>
        <v>2881.54</v>
      </c>
      <c r="J624" s="22">
        <f t="shared" si="38"/>
        <v>3175.74</v>
      </c>
      <c r="K624" s="22">
        <f t="shared" si="39"/>
        <v>3593.04</v>
      </c>
    </row>
    <row r="625" spans="1:11" s="15" customFormat="1" ht="14.25" customHeight="1">
      <c r="A625" s="31">
        <v>44618</v>
      </c>
      <c r="B625" s="16">
        <v>16</v>
      </c>
      <c r="C625" s="21">
        <v>1846.44</v>
      </c>
      <c r="D625" s="21">
        <v>0</v>
      </c>
      <c r="E625" s="21">
        <v>116.23</v>
      </c>
      <c r="F625" s="21">
        <v>1864.5</v>
      </c>
      <c r="G625" s="21">
        <v>652</v>
      </c>
      <c r="H625" s="22">
        <f t="shared" si="36"/>
        <v>2611.91</v>
      </c>
      <c r="I625" s="22">
        <f t="shared" si="37"/>
        <v>2882.48</v>
      </c>
      <c r="J625" s="22">
        <f t="shared" si="38"/>
        <v>3176.6800000000003</v>
      </c>
      <c r="K625" s="22">
        <f t="shared" si="39"/>
        <v>3593.98</v>
      </c>
    </row>
    <row r="626" spans="1:11" s="15" customFormat="1" ht="14.25" customHeight="1">
      <c r="A626" s="31">
        <v>44618</v>
      </c>
      <c r="B626" s="16">
        <v>17</v>
      </c>
      <c r="C626" s="21">
        <v>1797.54</v>
      </c>
      <c r="D626" s="21">
        <v>0</v>
      </c>
      <c r="E626" s="21">
        <v>136.94</v>
      </c>
      <c r="F626" s="21">
        <v>1815.6</v>
      </c>
      <c r="G626" s="21">
        <v>652</v>
      </c>
      <c r="H626" s="22">
        <f t="shared" si="36"/>
        <v>2563.0099999999998</v>
      </c>
      <c r="I626" s="22">
        <f t="shared" si="37"/>
        <v>2833.58</v>
      </c>
      <c r="J626" s="22">
        <f t="shared" si="38"/>
        <v>3127.7799999999997</v>
      </c>
      <c r="K626" s="22">
        <f t="shared" si="39"/>
        <v>3545.08</v>
      </c>
    </row>
    <row r="627" spans="1:11" s="15" customFormat="1" ht="14.25" customHeight="1">
      <c r="A627" s="31">
        <v>44618</v>
      </c>
      <c r="B627" s="16">
        <v>18</v>
      </c>
      <c r="C627" s="21">
        <v>1861.83</v>
      </c>
      <c r="D627" s="21">
        <v>0</v>
      </c>
      <c r="E627" s="21">
        <v>180.78</v>
      </c>
      <c r="F627" s="21">
        <v>1879.89</v>
      </c>
      <c r="G627" s="21">
        <v>652</v>
      </c>
      <c r="H627" s="22">
        <f t="shared" si="36"/>
        <v>2627.3</v>
      </c>
      <c r="I627" s="22">
        <f t="shared" si="37"/>
        <v>2897.8700000000003</v>
      </c>
      <c r="J627" s="22">
        <f t="shared" si="38"/>
        <v>3192.0700000000006</v>
      </c>
      <c r="K627" s="22">
        <f t="shared" si="39"/>
        <v>3609.3700000000003</v>
      </c>
    </row>
    <row r="628" spans="1:11" s="15" customFormat="1" ht="14.25" customHeight="1">
      <c r="A628" s="31">
        <v>44618</v>
      </c>
      <c r="B628" s="16">
        <v>19</v>
      </c>
      <c r="C628" s="21">
        <v>1876.21</v>
      </c>
      <c r="D628" s="21">
        <v>0</v>
      </c>
      <c r="E628" s="21">
        <v>182.97</v>
      </c>
      <c r="F628" s="21">
        <v>1894.27</v>
      </c>
      <c r="G628" s="21">
        <v>652</v>
      </c>
      <c r="H628" s="22">
        <f t="shared" si="36"/>
        <v>2641.68</v>
      </c>
      <c r="I628" s="22">
        <f t="shared" si="37"/>
        <v>2912.25</v>
      </c>
      <c r="J628" s="22">
        <f t="shared" si="38"/>
        <v>3206.45</v>
      </c>
      <c r="K628" s="22">
        <f t="shared" si="39"/>
        <v>3623.75</v>
      </c>
    </row>
    <row r="629" spans="1:11" s="15" customFormat="1" ht="14.25" customHeight="1">
      <c r="A629" s="31">
        <v>44618</v>
      </c>
      <c r="B629" s="16">
        <v>20</v>
      </c>
      <c r="C629" s="21">
        <v>1882.47</v>
      </c>
      <c r="D629" s="21">
        <v>0</v>
      </c>
      <c r="E629" s="21">
        <v>388.5</v>
      </c>
      <c r="F629" s="21">
        <v>1900.53</v>
      </c>
      <c r="G629" s="21">
        <v>652</v>
      </c>
      <c r="H629" s="22">
        <f t="shared" si="36"/>
        <v>2647.9399999999996</v>
      </c>
      <c r="I629" s="22">
        <f t="shared" si="37"/>
        <v>2918.5099999999998</v>
      </c>
      <c r="J629" s="22">
        <f t="shared" si="38"/>
        <v>3212.71</v>
      </c>
      <c r="K629" s="22">
        <f t="shared" si="39"/>
        <v>3630.0099999999998</v>
      </c>
    </row>
    <row r="630" spans="1:11" s="15" customFormat="1" ht="14.25" customHeight="1">
      <c r="A630" s="31">
        <v>44618</v>
      </c>
      <c r="B630" s="16">
        <v>21</v>
      </c>
      <c r="C630" s="21">
        <v>1880.74</v>
      </c>
      <c r="D630" s="21">
        <v>0</v>
      </c>
      <c r="E630" s="21">
        <v>614.61</v>
      </c>
      <c r="F630" s="21">
        <v>1898.8</v>
      </c>
      <c r="G630" s="21">
        <v>652</v>
      </c>
      <c r="H630" s="22">
        <f t="shared" si="36"/>
        <v>2646.21</v>
      </c>
      <c r="I630" s="22">
        <f t="shared" si="37"/>
        <v>2916.78</v>
      </c>
      <c r="J630" s="22">
        <f t="shared" si="38"/>
        <v>3210.9800000000005</v>
      </c>
      <c r="K630" s="22">
        <f t="shared" si="39"/>
        <v>3628.28</v>
      </c>
    </row>
    <row r="631" spans="1:11" s="15" customFormat="1" ht="14.25" customHeight="1">
      <c r="A631" s="31">
        <v>44618</v>
      </c>
      <c r="B631" s="16">
        <v>22</v>
      </c>
      <c r="C631" s="21">
        <v>1837.3</v>
      </c>
      <c r="D631" s="21">
        <v>0</v>
      </c>
      <c r="E631" s="21">
        <v>749.04</v>
      </c>
      <c r="F631" s="21">
        <v>1855.36</v>
      </c>
      <c r="G631" s="21">
        <v>652</v>
      </c>
      <c r="H631" s="22">
        <f t="shared" si="36"/>
        <v>2602.7699999999995</v>
      </c>
      <c r="I631" s="22">
        <f t="shared" si="37"/>
        <v>2873.3399999999997</v>
      </c>
      <c r="J631" s="22">
        <f t="shared" si="38"/>
        <v>3167.54</v>
      </c>
      <c r="K631" s="22">
        <f t="shared" si="39"/>
        <v>3584.8399999999997</v>
      </c>
    </row>
    <row r="632" spans="1:11" s="15" customFormat="1" ht="14.25" customHeight="1">
      <c r="A632" s="31">
        <v>44618</v>
      </c>
      <c r="B632" s="16">
        <v>23</v>
      </c>
      <c r="C632" s="21">
        <v>1411.07</v>
      </c>
      <c r="D632" s="21">
        <v>0</v>
      </c>
      <c r="E632" s="21">
        <v>438.45</v>
      </c>
      <c r="F632" s="21">
        <v>1429.13</v>
      </c>
      <c r="G632" s="21">
        <v>652</v>
      </c>
      <c r="H632" s="22">
        <f t="shared" si="36"/>
        <v>2176.54</v>
      </c>
      <c r="I632" s="22">
        <f t="shared" si="37"/>
        <v>2447.11</v>
      </c>
      <c r="J632" s="22">
        <f t="shared" si="38"/>
        <v>2741.3100000000004</v>
      </c>
      <c r="K632" s="22">
        <f t="shared" si="39"/>
        <v>3158.61</v>
      </c>
    </row>
    <row r="633" spans="1:11" s="15" customFormat="1" ht="14.25" customHeight="1">
      <c r="A633" s="31">
        <v>44619</v>
      </c>
      <c r="B633" s="16">
        <v>0</v>
      </c>
      <c r="C633" s="21">
        <v>1202.2</v>
      </c>
      <c r="D633" s="21">
        <v>0</v>
      </c>
      <c r="E633" s="21">
        <v>231.45</v>
      </c>
      <c r="F633" s="21">
        <v>1220.26</v>
      </c>
      <c r="G633" s="21">
        <v>652</v>
      </c>
      <c r="H633" s="22">
        <f t="shared" si="36"/>
        <v>1967.67</v>
      </c>
      <c r="I633" s="22">
        <f t="shared" si="37"/>
        <v>2238.2400000000002</v>
      </c>
      <c r="J633" s="22">
        <f t="shared" si="38"/>
        <v>2532.44</v>
      </c>
      <c r="K633" s="22">
        <f t="shared" si="39"/>
        <v>2949.74</v>
      </c>
    </row>
    <row r="634" spans="1:11" s="15" customFormat="1" ht="14.25" customHeight="1">
      <c r="A634" s="31">
        <v>44619</v>
      </c>
      <c r="B634" s="16">
        <v>1</v>
      </c>
      <c r="C634" s="21">
        <v>1121.12</v>
      </c>
      <c r="D634" s="21">
        <v>0</v>
      </c>
      <c r="E634" s="21">
        <v>279.44</v>
      </c>
      <c r="F634" s="21">
        <v>1139.18</v>
      </c>
      <c r="G634" s="21">
        <v>652</v>
      </c>
      <c r="H634" s="22">
        <f t="shared" si="36"/>
        <v>1886.5900000000001</v>
      </c>
      <c r="I634" s="22">
        <f t="shared" si="37"/>
        <v>2157.1600000000003</v>
      </c>
      <c r="J634" s="22">
        <f t="shared" si="38"/>
        <v>2451.36</v>
      </c>
      <c r="K634" s="22">
        <f t="shared" si="39"/>
        <v>2868.66</v>
      </c>
    </row>
    <row r="635" spans="1:11" s="15" customFormat="1" ht="14.25" customHeight="1">
      <c r="A635" s="31">
        <v>44619</v>
      </c>
      <c r="B635" s="16">
        <v>2</v>
      </c>
      <c r="C635" s="21">
        <v>1053.37</v>
      </c>
      <c r="D635" s="21">
        <v>0</v>
      </c>
      <c r="E635" s="21">
        <v>192.97</v>
      </c>
      <c r="F635" s="21">
        <v>1071.43</v>
      </c>
      <c r="G635" s="21">
        <v>652</v>
      </c>
      <c r="H635" s="22">
        <f t="shared" si="36"/>
        <v>1818.8400000000001</v>
      </c>
      <c r="I635" s="22">
        <f t="shared" si="37"/>
        <v>2089.4100000000003</v>
      </c>
      <c r="J635" s="22">
        <f t="shared" si="38"/>
        <v>2383.61</v>
      </c>
      <c r="K635" s="22">
        <f t="shared" si="39"/>
        <v>2800.91</v>
      </c>
    </row>
    <row r="636" spans="1:11" s="15" customFormat="1" ht="14.25" customHeight="1">
      <c r="A636" s="31">
        <v>44619</v>
      </c>
      <c r="B636" s="16">
        <v>3</v>
      </c>
      <c r="C636" s="21">
        <v>1028.24</v>
      </c>
      <c r="D636" s="21">
        <v>0</v>
      </c>
      <c r="E636" s="21">
        <v>178.4</v>
      </c>
      <c r="F636" s="21">
        <v>1046.3</v>
      </c>
      <c r="G636" s="21">
        <v>652</v>
      </c>
      <c r="H636" s="22">
        <f t="shared" si="36"/>
        <v>1793.71</v>
      </c>
      <c r="I636" s="22">
        <f t="shared" si="37"/>
        <v>2064.28</v>
      </c>
      <c r="J636" s="22">
        <f t="shared" si="38"/>
        <v>2358.48</v>
      </c>
      <c r="K636" s="22">
        <f t="shared" si="39"/>
        <v>2775.7799999999997</v>
      </c>
    </row>
    <row r="637" spans="1:11" s="15" customFormat="1" ht="14.25" customHeight="1">
      <c r="A637" s="31">
        <v>44619</v>
      </c>
      <c r="B637" s="16">
        <v>4</v>
      </c>
      <c r="C637" s="21">
        <v>1040.37</v>
      </c>
      <c r="D637" s="21">
        <v>0</v>
      </c>
      <c r="E637" s="21">
        <v>99.91</v>
      </c>
      <c r="F637" s="21">
        <v>1058.43</v>
      </c>
      <c r="G637" s="21">
        <v>652</v>
      </c>
      <c r="H637" s="22">
        <f t="shared" si="36"/>
        <v>1805.8400000000001</v>
      </c>
      <c r="I637" s="22">
        <f t="shared" si="37"/>
        <v>2076.4100000000003</v>
      </c>
      <c r="J637" s="22">
        <f t="shared" si="38"/>
        <v>2370.61</v>
      </c>
      <c r="K637" s="22">
        <f t="shared" si="39"/>
        <v>2787.91</v>
      </c>
    </row>
    <row r="638" spans="1:11" s="15" customFormat="1" ht="14.25" customHeight="1">
      <c r="A638" s="31">
        <v>44619</v>
      </c>
      <c r="B638" s="16">
        <v>5</v>
      </c>
      <c r="C638" s="21">
        <v>1075.91</v>
      </c>
      <c r="D638" s="21">
        <v>0</v>
      </c>
      <c r="E638" s="21">
        <v>158.77</v>
      </c>
      <c r="F638" s="21">
        <v>1093.97</v>
      </c>
      <c r="G638" s="21">
        <v>652</v>
      </c>
      <c r="H638" s="22">
        <f t="shared" si="36"/>
        <v>1841.38</v>
      </c>
      <c r="I638" s="22">
        <f t="shared" si="37"/>
        <v>2111.9500000000003</v>
      </c>
      <c r="J638" s="22">
        <f t="shared" si="38"/>
        <v>2406.15</v>
      </c>
      <c r="K638" s="22">
        <f t="shared" si="39"/>
        <v>2823.45</v>
      </c>
    </row>
    <row r="639" spans="1:11" s="15" customFormat="1" ht="14.25" customHeight="1">
      <c r="A639" s="31">
        <v>44619</v>
      </c>
      <c r="B639" s="16">
        <v>6</v>
      </c>
      <c r="C639" s="21">
        <v>1122.19</v>
      </c>
      <c r="D639" s="21">
        <v>0</v>
      </c>
      <c r="E639" s="21">
        <v>134.35</v>
      </c>
      <c r="F639" s="21">
        <v>1140.25</v>
      </c>
      <c r="G639" s="21">
        <v>652</v>
      </c>
      <c r="H639" s="22">
        <f t="shared" si="36"/>
        <v>1887.66</v>
      </c>
      <c r="I639" s="22">
        <f t="shared" si="37"/>
        <v>2158.23</v>
      </c>
      <c r="J639" s="22">
        <f t="shared" si="38"/>
        <v>2452.4300000000003</v>
      </c>
      <c r="K639" s="22">
        <f t="shared" si="39"/>
        <v>2869.73</v>
      </c>
    </row>
    <row r="640" spans="1:11" s="15" customFormat="1" ht="14.25" customHeight="1">
      <c r="A640" s="31">
        <v>44619</v>
      </c>
      <c r="B640" s="16">
        <v>7</v>
      </c>
      <c r="C640" s="21">
        <v>1192.97</v>
      </c>
      <c r="D640" s="21">
        <v>0</v>
      </c>
      <c r="E640" s="21">
        <v>289.07</v>
      </c>
      <c r="F640" s="21">
        <v>1211.03</v>
      </c>
      <c r="G640" s="21">
        <v>652</v>
      </c>
      <c r="H640" s="22">
        <f t="shared" si="36"/>
        <v>1958.44</v>
      </c>
      <c r="I640" s="22">
        <f t="shared" si="37"/>
        <v>2229.01</v>
      </c>
      <c r="J640" s="22">
        <f t="shared" si="38"/>
        <v>2523.21</v>
      </c>
      <c r="K640" s="22">
        <f t="shared" si="39"/>
        <v>2940.51</v>
      </c>
    </row>
    <row r="641" spans="1:11" s="15" customFormat="1" ht="14.25" customHeight="1">
      <c r="A641" s="31">
        <v>44619</v>
      </c>
      <c r="B641" s="16">
        <v>8</v>
      </c>
      <c r="C641" s="21">
        <v>1323.58</v>
      </c>
      <c r="D641" s="21">
        <v>111.07</v>
      </c>
      <c r="E641" s="21">
        <v>0</v>
      </c>
      <c r="F641" s="21">
        <v>1341.64</v>
      </c>
      <c r="G641" s="21">
        <v>652</v>
      </c>
      <c r="H641" s="22">
        <f t="shared" si="36"/>
        <v>2089.05</v>
      </c>
      <c r="I641" s="22">
        <f t="shared" si="37"/>
        <v>2359.6200000000003</v>
      </c>
      <c r="J641" s="22">
        <f t="shared" si="38"/>
        <v>2653.82</v>
      </c>
      <c r="K641" s="22">
        <f t="shared" si="39"/>
        <v>3071.12</v>
      </c>
    </row>
    <row r="642" spans="1:11" s="15" customFormat="1" ht="14.25" customHeight="1">
      <c r="A642" s="31">
        <v>44619</v>
      </c>
      <c r="B642" s="16">
        <v>9</v>
      </c>
      <c r="C642" s="21">
        <v>1564.78</v>
      </c>
      <c r="D642" s="21">
        <v>141.14</v>
      </c>
      <c r="E642" s="21">
        <v>0</v>
      </c>
      <c r="F642" s="21">
        <v>1582.84</v>
      </c>
      <c r="G642" s="21">
        <v>652</v>
      </c>
      <c r="H642" s="22">
        <f t="shared" si="36"/>
        <v>2330.25</v>
      </c>
      <c r="I642" s="22">
        <f t="shared" si="37"/>
        <v>2600.82</v>
      </c>
      <c r="J642" s="22">
        <f t="shared" si="38"/>
        <v>2895.0200000000004</v>
      </c>
      <c r="K642" s="22">
        <f t="shared" si="39"/>
        <v>3312.32</v>
      </c>
    </row>
    <row r="643" spans="1:11" s="15" customFormat="1" ht="14.25" customHeight="1">
      <c r="A643" s="31">
        <v>44619</v>
      </c>
      <c r="B643" s="16">
        <v>10</v>
      </c>
      <c r="C643" s="21">
        <v>1567.15</v>
      </c>
      <c r="D643" s="21">
        <v>0</v>
      </c>
      <c r="E643" s="21">
        <v>65.71</v>
      </c>
      <c r="F643" s="21">
        <v>1585.21</v>
      </c>
      <c r="G643" s="21">
        <v>652</v>
      </c>
      <c r="H643" s="22">
        <f t="shared" si="36"/>
        <v>2332.62</v>
      </c>
      <c r="I643" s="22">
        <f t="shared" si="37"/>
        <v>2603.19</v>
      </c>
      <c r="J643" s="22">
        <f t="shared" si="38"/>
        <v>2897.3900000000003</v>
      </c>
      <c r="K643" s="22">
        <f t="shared" si="39"/>
        <v>3314.69</v>
      </c>
    </row>
    <row r="644" spans="1:11" s="15" customFormat="1" ht="14.25" customHeight="1">
      <c r="A644" s="31">
        <v>44619</v>
      </c>
      <c r="B644" s="16">
        <v>11</v>
      </c>
      <c r="C644" s="21">
        <v>1640.62</v>
      </c>
      <c r="D644" s="21">
        <v>0</v>
      </c>
      <c r="E644" s="21">
        <v>87.58</v>
      </c>
      <c r="F644" s="21">
        <v>1658.68</v>
      </c>
      <c r="G644" s="21">
        <v>652</v>
      </c>
      <c r="H644" s="22">
        <f t="shared" si="36"/>
        <v>2406.09</v>
      </c>
      <c r="I644" s="22">
        <f t="shared" si="37"/>
        <v>2676.6600000000003</v>
      </c>
      <c r="J644" s="22">
        <f t="shared" si="38"/>
        <v>2970.8600000000006</v>
      </c>
      <c r="K644" s="22">
        <f t="shared" si="39"/>
        <v>3388.1600000000003</v>
      </c>
    </row>
    <row r="645" spans="1:11" s="15" customFormat="1" ht="14.25" customHeight="1">
      <c r="A645" s="31">
        <v>44619</v>
      </c>
      <c r="B645" s="16">
        <v>12</v>
      </c>
      <c r="C645" s="21">
        <v>1566.59</v>
      </c>
      <c r="D645" s="21">
        <v>0</v>
      </c>
      <c r="E645" s="21">
        <v>1.84</v>
      </c>
      <c r="F645" s="21">
        <v>1584.65</v>
      </c>
      <c r="G645" s="21">
        <v>652</v>
      </c>
      <c r="H645" s="22">
        <f t="shared" si="36"/>
        <v>2332.06</v>
      </c>
      <c r="I645" s="22">
        <f t="shared" si="37"/>
        <v>2602.63</v>
      </c>
      <c r="J645" s="22">
        <f t="shared" si="38"/>
        <v>2896.83</v>
      </c>
      <c r="K645" s="22">
        <f t="shared" si="39"/>
        <v>3314.13</v>
      </c>
    </row>
    <row r="646" spans="1:11" s="15" customFormat="1" ht="14.25" customHeight="1">
      <c r="A646" s="31">
        <v>44619</v>
      </c>
      <c r="B646" s="16">
        <v>13</v>
      </c>
      <c r="C646" s="21">
        <v>1523.62</v>
      </c>
      <c r="D646" s="21">
        <v>19.42</v>
      </c>
      <c r="E646" s="21">
        <v>0</v>
      </c>
      <c r="F646" s="21">
        <v>1541.68</v>
      </c>
      <c r="G646" s="21">
        <v>652</v>
      </c>
      <c r="H646" s="22">
        <f t="shared" si="36"/>
        <v>2289.09</v>
      </c>
      <c r="I646" s="22">
        <f t="shared" si="37"/>
        <v>2559.6600000000003</v>
      </c>
      <c r="J646" s="22">
        <f t="shared" si="38"/>
        <v>2853.8600000000006</v>
      </c>
      <c r="K646" s="22">
        <f t="shared" si="39"/>
        <v>3271.1600000000003</v>
      </c>
    </row>
    <row r="647" spans="1:11" s="15" customFormat="1" ht="14.25" customHeight="1">
      <c r="A647" s="31">
        <v>44619</v>
      </c>
      <c r="B647" s="16">
        <v>14</v>
      </c>
      <c r="C647" s="21">
        <v>1535.82</v>
      </c>
      <c r="D647" s="21">
        <v>40.83</v>
      </c>
      <c r="E647" s="21">
        <v>0</v>
      </c>
      <c r="F647" s="21">
        <v>1553.88</v>
      </c>
      <c r="G647" s="21">
        <v>652</v>
      </c>
      <c r="H647" s="22">
        <f t="shared" si="36"/>
        <v>2301.29</v>
      </c>
      <c r="I647" s="22">
        <f t="shared" si="37"/>
        <v>2571.86</v>
      </c>
      <c r="J647" s="22">
        <f t="shared" si="38"/>
        <v>2866.0600000000004</v>
      </c>
      <c r="K647" s="22">
        <f t="shared" si="39"/>
        <v>3283.36</v>
      </c>
    </row>
    <row r="648" spans="1:11" s="15" customFormat="1" ht="14.25" customHeight="1">
      <c r="A648" s="31">
        <v>44619</v>
      </c>
      <c r="B648" s="16">
        <v>15</v>
      </c>
      <c r="C648" s="21">
        <v>1392.56</v>
      </c>
      <c r="D648" s="21">
        <v>242.62</v>
      </c>
      <c r="E648" s="21">
        <v>0</v>
      </c>
      <c r="F648" s="21">
        <v>1410.62</v>
      </c>
      <c r="G648" s="21">
        <v>652</v>
      </c>
      <c r="H648" s="22">
        <f t="shared" si="36"/>
        <v>2158.0299999999997</v>
      </c>
      <c r="I648" s="22">
        <f t="shared" si="37"/>
        <v>2428.6</v>
      </c>
      <c r="J648" s="22">
        <f t="shared" si="38"/>
        <v>2722.8</v>
      </c>
      <c r="K648" s="22">
        <f t="shared" si="39"/>
        <v>3140.1</v>
      </c>
    </row>
    <row r="649" spans="1:11" s="15" customFormat="1" ht="14.25" customHeight="1">
      <c r="A649" s="31">
        <v>44619</v>
      </c>
      <c r="B649" s="16">
        <v>16</v>
      </c>
      <c r="C649" s="21">
        <v>1566.48</v>
      </c>
      <c r="D649" s="21">
        <v>121.96</v>
      </c>
      <c r="E649" s="21">
        <v>0</v>
      </c>
      <c r="F649" s="21">
        <v>1584.54</v>
      </c>
      <c r="G649" s="21">
        <v>652</v>
      </c>
      <c r="H649" s="22">
        <f t="shared" si="36"/>
        <v>2331.95</v>
      </c>
      <c r="I649" s="22">
        <f t="shared" si="37"/>
        <v>2602.52</v>
      </c>
      <c r="J649" s="22">
        <f t="shared" si="38"/>
        <v>2896.7200000000003</v>
      </c>
      <c r="K649" s="22">
        <f t="shared" si="39"/>
        <v>3314.02</v>
      </c>
    </row>
    <row r="650" spans="1:11" s="15" customFormat="1" ht="14.25" customHeight="1">
      <c r="A650" s="31">
        <v>44619</v>
      </c>
      <c r="B650" s="16">
        <v>17</v>
      </c>
      <c r="C650" s="21">
        <v>1542.31</v>
      </c>
      <c r="D650" s="21">
        <v>192.83</v>
      </c>
      <c r="E650" s="21">
        <v>0</v>
      </c>
      <c r="F650" s="21">
        <v>1560.37</v>
      </c>
      <c r="G650" s="21">
        <v>652</v>
      </c>
      <c r="H650" s="22">
        <f aca="true" t="shared" si="40" ref="H650:H680">SUM($F650,$G650,$N$5,$N$7)</f>
        <v>2307.7799999999997</v>
      </c>
      <c r="I650" s="22">
        <f aca="true" t="shared" si="41" ref="I650:I680">SUM($F650,$G650,$O$5,$O$7)</f>
        <v>2578.35</v>
      </c>
      <c r="J650" s="22">
        <f aca="true" t="shared" si="42" ref="J650:J680">SUM($F650,$G650,$P$5,$P$7)</f>
        <v>2872.55</v>
      </c>
      <c r="K650" s="22">
        <f aca="true" t="shared" si="43" ref="K650:K680">SUM($F650,$G650,$Q$5,$Q$7)</f>
        <v>3289.85</v>
      </c>
    </row>
    <row r="651" spans="1:11" s="15" customFormat="1" ht="14.25" customHeight="1">
      <c r="A651" s="31">
        <v>44619</v>
      </c>
      <c r="B651" s="16">
        <v>18</v>
      </c>
      <c r="C651" s="21">
        <v>1832.22</v>
      </c>
      <c r="D651" s="21">
        <v>5.28</v>
      </c>
      <c r="E651" s="21">
        <v>0</v>
      </c>
      <c r="F651" s="21">
        <v>1850.28</v>
      </c>
      <c r="G651" s="21">
        <v>652</v>
      </c>
      <c r="H651" s="22">
        <f t="shared" si="40"/>
        <v>2597.6899999999996</v>
      </c>
      <c r="I651" s="22">
        <f t="shared" si="41"/>
        <v>2868.2599999999998</v>
      </c>
      <c r="J651" s="22">
        <f t="shared" si="42"/>
        <v>3162.46</v>
      </c>
      <c r="K651" s="22">
        <f t="shared" si="43"/>
        <v>3579.7599999999998</v>
      </c>
    </row>
    <row r="652" spans="1:11" s="15" customFormat="1" ht="14.25" customHeight="1">
      <c r="A652" s="31">
        <v>44619</v>
      </c>
      <c r="B652" s="16">
        <v>19</v>
      </c>
      <c r="C652" s="21">
        <v>1866.53</v>
      </c>
      <c r="D652" s="21">
        <v>0</v>
      </c>
      <c r="E652" s="21">
        <v>27.83</v>
      </c>
      <c r="F652" s="21">
        <v>1884.59</v>
      </c>
      <c r="G652" s="21">
        <v>652</v>
      </c>
      <c r="H652" s="22">
        <f t="shared" si="40"/>
        <v>2632</v>
      </c>
      <c r="I652" s="22">
        <f t="shared" si="41"/>
        <v>2902.57</v>
      </c>
      <c r="J652" s="22">
        <f t="shared" si="42"/>
        <v>3196.7700000000004</v>
      </c>
      <c r="K652" s="22">
        <f t="shared" si="43"/>
        <v>3614.07</v>
      </c>
    </row>
    <row r="653" spans="1:11" s="15" customFormat="1" ht="14.25" customHeight="1">
      <c r="A653" s="31">
        <v>44619</v>
      </c>
      <c r="B653" s="16">
        <v>20</v>
      </c>
      <c r="C653" s="21">
        <v>1874.35</v>
      </c>
      <c r="D653" s="21">
        <v>0</v>
      </c>
      <c r="E653" s="21">
        <v>123</v>
      </c>
      <c r="F653" s="21">
        <v>1892.41</v>
      </c>
      <c r="G653" s="21">
        <v>652</v>
      </c>
      <c r="H653" s="22">
        <f t="shared" si="40"/>
        <v>2639.8199999999997</v>
      </c>
      <c r="I653" s="22">
        <f t="shared" si="41"/>
        <v>2910.39</v>
      </c>
      <c r="J653" s="22">
        <f t="shared" si="42"/>
        <v>3204.59</v>
      </c>
      <c r="K653" s="22">
        <f t="shared" si="43"/>
        <v>3621.89</v>
      </c>
    </row>
    <row r="654" spans="1:11" s="15" customFormat="1" ht="14.25" customHeight="1">
      <c r="A654" s="31">
        <v>44619</v>
      </c>
      <c r="B654" s="16">
        <v>21</v>
      </c>
      <c r="C654" s="21">
        <v>1874.57</v>
      </c>
      <c r="D654" s="21">
        <v>0</v>
      </c>
      <c r="E654" s="21">
        <v>475.21</v>
      </c>
      <c r="F654" s="21">
        <v>1892.63</v>
      </c>
      <c r="G654" s="21">
        <v>652</v>
      </c>
      <c r="H654" s="22">
        <f t="shared" si="40"/>
        <v>2640.04</v>
      </c>
      <c r="I654" s="22">
        <f t="shared" si="41"/>
        <v>2910.61</v>
      </c>
      <c r="J654" s="22">
        <f t="shared" si="42"/>
        <v>3204.8100000000004</v>
      </c>
      <c r="K654" s="22">
        <f t="shared" si="43"/>
        <v>3622.11</v>
      </c>
    </row>
    <row r="655" spans="1:11" s="15" customFormat="1" ht="14.25" customHeight="1">
      <c r="A655" s="31">
        <v>44619</v>
      </c>
      <c r="B655" s="16">
        <v>22</v>
      </c>
      <c r="C655" s="21">
        <v>1809.93</v>
      </c>
      <c r="D655" s="21">
        <v>0</v>
      </c>
      <c r="E655" s="21">
        <v>519.7</v>
      </c>
      <c r="F655" s="21">
        <v>1827.99</v>
      </c>
      <c r="G655" s="21">
        <v>652</v>
      </c>
      <c r="H655" s="22">
        <f t="shared" si="40"/>
        <v>2575.3999999999996</v>
      </c>
      <c r="I655" s="22">
        <f t="shared" si="41"/>
        <v>2845.97</v>
      </c>
      <c r="J655" s="22">
        <f t="shared" si="42"/>
        <v>3140.17</v>
      </c>
      <c r="K655" s="22">
        <f t="shared" si="43"/>
        <v>3557.47</v>
      </c>
    </row>
    <row r="656" spans="1:11" s="15" customFormat="1" ht="14.25" customHeight="1">
      <c r="A656" s="31">
        <v>44619</v>
      </c>
      <c r="B656" s="16">
        <v>23</v>
      </c>
      <c r="C656" s="21">
        <v>1408.18</v>
      </c>
      <c r="D656" s="21">
        <v>0</v>
      </c>
      <c r="E656" s="21">
        <v>226.12</v>
      </c>
      <c r="F656" s="21">
        <v>1426.24</v>
      </c>
      <c r="G656" s="21">
        <v>652</v>
      </c>
      <c r="H656" s="22">
        <f t="shared" si="40"/>
        <v>2173.6499999999996</v>
      </c>
      <c r="I656" s="22">
        <f t="shared" si="41"/>
        <v>2444.22</v>
      </c>
      <c r="J656" s="22">
        <f t="shared" si="42"/>
        <v>2738.42</v>
      </c>
      <c r="K656" s="22">
        <f t="shared" si="43"/>
        <v>3155.72</v>
      </c>
    </row>
    <row r="657" spans="1:11" s="15" customFormat="1" ht="14.25" customHeight="1">
      <c r="A657" s="31">
        <v>44620</v>
      </c>
      <c r="B657" s="16">
        <v>0</v>
      </c>
      <c r="C657" s="21">
        <v>1315.46</v>
      </c>
      <c r="D657" s="21">
        <v>0</v>
      </c>
      <c r="E657" s="21">
        <v>310.03</v>
      </c>
      <c r="F657" s="21">
        <v>1333.52</v>
      </c>
      <c r="G657" s="21">
        <v>652</v>
      </c>
      <c r="H657" s="22">
        <f t="shared" si="40"/>
        <v>2080.93</v>
      </c>
      <c r="I657" s="22">
        <f t="shared" si="41"/>
        <v>2351.5</v>
      </c>
      <c r="J657" s="22">
        <f t="shared" si="42"/>
        <v>2645.7</v>
      </c>
      <c r="K657" s="22">
        <f t="shared" si="43"/>
        <v>3063</v>
      </c>
    </row>
    <row r="658" spans="1:11" s="15" customFormat="1" ht="14.25" customHeight="1">
      <c r="A658" s="31">
        <v>44620</v>
      </c>
      <c r="B658" s="16">
        <v>1</v>
      </c>
      <c r="C658" s="21">
        <v>1212.43</v>
      </c>
      <c r="D658" s="21">
        <v>0</v>
      </c>
      <c r="E658" s="21">
        <v>269.79</v>
      </c>
      <c r="F658" s="21">
        <v>1230.49</v>
      </c>
      <c r="G658" s="21">
        <v>652</v>
      </c>
      <c r="H658" s="22">
        <f t="shared" si="40"/>
        <v>1977.9</v>
      </c>
      <c r="I658" s="22">
        <f t="shared" si="41"/>
        <v>2248.4700000000003</v>
      </c>
      <c r="J658" s="22">
        <f t="shared" si="42"/>
        <v>2542.67</v>
      </c>
      <c r="K658" s="22">
        <f t="shared" si="43"/>
        <v>2959.9700000000003</v>
      </c>
    </row>
    <row r="659" spans="1:11" s="15" customFormat="1" ht="14.25" customHeight="1">
      <c r="A659" s="31">
        <v>44620</v>
      </c>
      <c r="B659" s="16">
        <v>2</v>
      </c>
      <c r="C659" s="21">
        <v>1119.53</v>
      </c>
      <c r="D659" s="21">
        <v>0</v>
      </c>
      <c r="E659" s="21">
        <v>207.7</v>
      </c>
      <c r="F659" s="21">
        <v>1137.59</v>
      </c>
      <c r="G659" s="21">
        <v>652</v>
      </c>
      <c r="H659" s="22">
        <f t="shared" si="40"/>
        <v>1885</v>
      </c>
      <c r="I659" s="22">
        <f t="shared" si="41"/>
        <v>2155.57</v>
      </c>
      <c r="J659" s="22">
        <f t="shared" si="42"/>
        <v>2449.77</v>
      </c>
      <c r="K659" s="22">
        <f t="shared" si="43"/>
        <v>2867.0699999999997</v>
      </c>
    </row>
    <row r="660" spans="1:11" s="15" customFormat="1" ht="14.25" customHeight="1">
      <c r="A660" s="31">
        <v>44620</v>
      </c>
      <c r="B660" s="16">
        <v>3</v>
      </c>
      <c r="C660" s="21">
        <v>1118.79</v>
      </c>
      <c r="D660" s="21">
        <v>0</v>
      </c>
      <c r="E660" s="21">
        <v>49.15</v>
      </c>
      <c r="F660" s="21">
        <v>1136.85</v>
      </c>
      <c r="G660" s="21">
        <v>652</v>
      </c>
      <c r="H660" s="22">
        <f t="shared" si="40"/>
        <v>1884.26</v>
      </c>
      <c r="I660" s="22">
        <f t="shared" si="41"/>
        <v>2154.83</v>
      </c>
      <c r="J660" s="22">
        <f t="shared" si="42"/>
        <v>2449.0299999999997</v>
      </c>
      <c r="K660" s="22">
        <f t="shared" si="43"/>
        <v>2866.33</v>
      </c>
    </row>
    <row r="661" spans="1:11" s="15" customFormat="1" ht="14.25" customHeight="1">
      <c r="A661" s="31">
        <v>44620</v>
      </c>
      <c r="B661" s="16">
        <v>4</v>
      </c>
      <c r="C661" s="21">
        <v>1133.04</v>
      </c>
      <c r="D661" s="21">
        <v>13.32</v>
      </c>
      <c r="E661" s="21">
        <v>0</v>
      </c>
      <c r="F661" s="21">
        <v>1151.1</v>
      </c>
      <c r="G661" s="21">
        <v>652</v>
      </c>
      <c r="H661" s="22">
        <f t="shared" si="40"/>
        <v>1898.51</v>
      </c>
      <c r="I661" s="22">
        <f t="shared" si="41"/>
        <v>2169.08</v>
      </c>
      <c r="J661" s="22">
        <f t="shared" si="42"/>
        <v>2463.2799999999997</v>
      </c>
      <c r="K661" s="22">
        <f t="shared" si="43"/>
        <v>2880.58</v>
      </c>
    </row>
    <row r="662" spans="1:11" s="15" customFormat="1" ht="14.25" customHeight="1">
      <c r="A662" s="31">
        <v>44620</v>
      </c>
      <c r="B662" s="16">
        <v>5</v>
      </c>
      <c r="C662" s="21">
        <v>1237.76</v>
      </c>
      <c r="D662" s="21">
        <v>50.21</v>
      </c>
      <c r="E662" s="21">
        <v>0</v>
      </c>
      <c r="F662" s="21">
        <v>1255.82</v>
      </c>
      <c r="G662" s="21">
        <v>652</v>
      </c>
      <c r="H662" s="22">
        <f t="shared" si="40"/>
        <v>2003.23</v>
      </c>
      <c r="I662" s="22">
        <f t="shared" si="41"/>
        <v>2273.8</v>
      </c>
      <c r="J662" s="22">
        <f t="shared" si="42"/>
        <v>2568</v>
      </c>
      <c r="K662" s="22">
        <f t="shared" si="43"/>
        <v>2985.3</v>
      </c>
    </row>
    <row r="663" spans="1:11" s="15" customFormat="1" ht="14.25" customHeight="1">
      <c r="A663" s="31">
        <v>44620</v>
      </c>
      <c r="B663" s="16">
        <v>6</v>
      </c>
      <c r="C663" s="21">
        <v>1534.92</v>
      </c>
      <c r="D663" s="21">
        <v>220.24</v>
      </c>
      <c r="E663" s="21">
        <v>0</v>
      </c>
      <c r="F663" s="21">
        <v>1552.98</v>
      </c>
      <c r="G663" s="21">
        <v>652</v>
      </c>
      <c r="H663" s="22">
        <f t="shared" si="40"/>
        <v>2300.39</v>
      </c>
      <c r="I663" s="22">
        <f t="shared" si="41"/>
        <v>2570.96</v>
      </c>
      <c r="J663" s="22">
        <f t="shared" si="42"/>
        <v>2865.16</v>
      </c>
      <c r="K663" s="22">
        <f t="shared" si="43"/>
        <v>3282.46</v>
      </c>
    </row>
    <row r="664" spans="1:11" s="15" customFormat="1" ht="14.25" customHeight="1">
      <c r="A664" s="31">
        <v>44620</v>
      </c>
      <c r="B664" s="16">
        <v>7</v>
      </c>
      <c r="C664" s="21">
        <v>1804.26</v>
      </c>
      <c r="D664" s="21">
        <v>6.92</v>
      </c>
      <c r="E664" s="21">
        <v>0</v>
      </c>
      <c r="F664" s="21">
        <v>1822.32</v>
      </c>
      <c r="G664" s="21">
        <v>652</v>
      </c>
      <c r="H664" s="22">
        <f t="shared" si="40"/>
        <v>2569.7299999999996</v>
      </c>
      <c r="I664" s="22">
        <f t="shared" si="41"/>
        <v>2840.2999999999997</v>
      </c>
      <c r="J664" s="22">
        <f t="shared" si="42"/>
        <v>3134.5</v>
      </c>
      <c r="K664" s="22">
        <f t="shared" si="43"/>
        <v>3551.7999999999997</v>
      </c>
    </row>
    <row r="665" spans="1:11" s="15" customFormat="1" ht="14.25" customHeight="1">
      <c r="A665" s="31">
        <v>44620</v>
      </c>
      <c r="B665" s="16">
        <v>8</v>
      </c>
      <c r="C665" s="21">
        <v>1888.05</v>
      </c>
      <c r="D665" s="21">
        <v>6.4</v>
      </c>
      <c r="E665" s="21">
        <v>0</v>
      </c>
      <c r="F665" s="21">
        <v>1906.11</v>
      </c>
      <c r="G665" s="21">
        <v>652</v>
      </c>
      <c r="H665" s="22">
        <f t="shared" si="40"/>
        <v>2653.5199999999995</v>
      </c>
      <c r="I665" s="22">
        <f t="shared" si="41"/>
        <v>2924.0899999999997</v>
      </c>
      <c r="J665" s="22">
        <f t="shared" si="42"/>
        <v>3218.29</v>
      </c>
      <c r="K665" s="22">
        <f t="shared" si="43"/>
        <v>3635.5899999999997</v>
      </c>
    </row>
    <row r="666" spans="1:11" s="15" customFormat="1" ht="14.25" customHeight="1">
      <c r="A666" s="31">
        <v>44620</v>
      </c>
      <c r="B666" s="16">
        <v>9</v>
      </c>
      <c r="C666" s="21">
        <v>1897.32</v>
      </c>
      <c r="D666" s="21">
        <v>14.64</v>
      </c>
      <c r="E666" s="21">
        <v>0</v>
      </c>
      <c r="F666" s="21">
        <v>1915.38</v>
      </c>
      <c r="G666" s="21">
        <v>652</v>
      </c>
      <c r="H666" s="22">
        <f t="shared" si="40"/>
        <v>2662.79</v>
      </c>
      <c r="I666" s="22">
        <f t="shared" si="41"/>
        <v>2933.36</v>
      </c>
      <c r="J666" s="22">
        <f t="shared" si="42"/>
        <v>3227.5600000000004</v>
      </c>
      <c r="K666" s="22">
        <f t="shared" si="43"/>
        <v>3644.86</v>
      </c>
    </row>
    <row r="667" spans="1:11" s="15" customFormat="1" ht="14.25" customHeight="1">
      <c r="A667" s="31">
        <v>44620</v>
      </c>
      <c r="B667" s="16">
        <v>10</v>
      </c>
      <c r="C667" s="21">
        <v>1855.29</v>
      </c>
      <c r="D667" s="21">
        <v>21.5</v>
      </c>
      <c r="E667" s="21">
        <v>0</v>
      </c>
      <c r="F667" s="21">
        <v>1873.35</v>
      </c>
      <c r="G667" s="21">
        <v>652</v>
      </c>
      <c r="H667" s="22">
        <f t="shared" si="40"/>
        <v>2620.7599999999998</v>
      </c>
      <c r="I667" s="22">
        <f t="shared" si="41"/>
        <v>2891.33</v>
      </c>
      <c r="J667" s="22">
        <f t="shared" si="42"/>
        <v>3185.5299999999997</v>
      </c>
      <c r="K667" s="22">
        <f t="shared" si="43"/>
        <v>3602.83</v>
      </c>
    </row>
    <row r="668" spans="1:11" s="15" customFormat="1" ht="14.25" customHeight="1">
      <c r="A668" s="31">
        <v>44620</v>
      </c>
      <c r="B668" s="16">
        <v>11</v>
      </c>
      <c r="C668" s="21">
        <v>1853.71</v>
      </c>
      <c r="D668" s="21">
        <v>12.99</v>
      </c>
      <c r="E668" s="21">
        <v>0</v>
      </c>
      <c r="F668" s="21">
        <v>1871.77</v>
      </c>
      <c r="G668" s="21">
        <v>652</v>
      </c>
      <c r="H668" s="22">
        <f t="shared" si="40"/>
        <v>2619.18</v>
      </c>
      <c r="I668" s="22">
        <f t="shared" si="41"/>
        <v>2889.75</v>
      </c>
      <c r="J668" s="22">
        <f t="shared" si="42"/>
        <v>3183.95</v>
      </c>
      <c r="K668" s="22">
        <f t="shared" si="43"/>
        <v>3601.25</v>
      </c>
    </row>
    <row r="669" spans="1:11" s="15" customFormat="1" ht="14.25" customHeight="1">
      <c r="A669" s="31">
        <v>44620</v>
      </c>
      <c r="B669" s="16">
        <v>12</v>
      </c>
      <c r="C669" s="21">
        <v>1853.5</v>
      </c>
      <c r="D669" s="21">
        <v>13.19</v>
      </c>
      <c r="E669" s="21">
        <v>0</v>
      </c>
      <c r="F669" s="21">
        <v>1871.56</v>
      </c>
      <c r="G669" s="21">
        <v>652</v>
      </c>
      <c r="H669" s="22">
        <f t="shared" si="40"/>
        <v>2618.97</v>
      </c>
      <c r="I669" s="22">
        <f t="shared" si="41"/>
        <v>2889.54</v>
      </c>
      <c r="J669" s="22">
        <f t="shared" si="42"/>
        <v>3183.74</v>
      </c>
      <c r="K669" s="22">
        <f t="shared" si="43"/>
        <v>3601.04</v>
      </c>
    </row>
    <row r="670" spans="1:11" s="15" customFormat="1" ht="14.25" customHeight="1">
      <c r="A670" s="31">
        <v>44620</v>
      </c>
      <c r="B670" s="16">
        <v>13</v>
      </c>
      <c r="C670" s="21">
        <v>1852.9</v>
      </c>
      <c r="D670" s="21">
        <v>3.87</v>
      </c>
      <c r="E670" s="21">
        <v>0</v>
      </c>
      <c r="F670" s="21">
        <v>1870.96</v>
      </c>
      <c r="G670" s="21">
        <v>652</v>
      </c>
      <c r="H670" s="22">
        <f t="shared" si="40"/>
        <v>2618.37</v>
      </c>
      <c r="I670" s="22">
        <f t="shared" si="41"/>
        <v>2888.94</v>
      </c>
      <c r="J670" s="22">
        <f t="shared" si="42"/>
        <v>3183.1400000000003</v>
      </c>
      <c r="K670" s="22">
        <f t="shared" si="43"/>
        <v>3600.44</v>
      </c>
    </row>
    <row r="671" spans="1:11" s="15" customFormat="1" ht="14.25" customHeight="1">
      <c r="A671" s="31">
        <v>44620</v>
      </c>
      <c r="B671" s="16">
        <v>14</v>
      </c>
      <c r="C671" s="21">
        <v>1856.31</v>
      </c>
      <c r="D671" s="21">
        <v>0</v>
      </c>
      <c r="E671" s="21">
        <v>15.02</v>
      </c>
      <c r="F671" s="21">
        <v>1874.37</v>
      </c>
      <c r="G671" s="21">
        <v>652</v>
      </c>
      <c r="H671" s="22">
        <f t="shared" si="40"/>
        <v>2621.7799999999997</v>
      </c>
      <c r="I671" s="22">
        <f t="shared" si="41"/>
        <v>2892.35</v>
      </c>
      <c r="J671" s="22">
        <f t="shared" si="42"/>
        <v>3186.55</v>
      </c>
      <c r="K671" s="22">
        <f t="shared" si="43"/>
        <v>3603.85</v>
      </c>
    </row>
    <row r="672" spans="1:11" s="15" customFormat="1" ht="14.25" customHeight="1">
      <c r="A672" s="31">
        <v>44620</v>
      </c>
      <c r="B672" s="16">
        <v>15</v>
      </c>
      <c r="C672" s="21">
        <v>1839.65</v>
      </c>
      <c r="D672" s="21">
        <v>0</v>
      </c>
      <c r="E672" s="21">
        <v>1.37</v>
      </c>
      <c r="F672" s="21">
        <v>1857.71</v>
      </c>
      <c r="G672" s="21">
        <v>652</v>
      </c>
      <c r="H672" s="22">
        <f t="shared" si="40"/>
        <v>2605.12</v>
      </c>
      <c r="I672" s="22">
        <f t="shared" si="41"/>
        <v>2875.69</v>
      </c>
      <c r="J672" s="22">
        <f t="shared" si="42"/>
        <v>3169.8900000000003</v>
      </c>
      <c r="K672" s="22">
        <f t="shared" si="43"/>
        <v>3587.19</v>
      </c>
    </row>
    <row r="673" spans="1:11" s="15" customFormat="1" ht="14.25" customHeight="1">
      <c r="A673" s="31">
        <v>44620</v>
      </c>
      <c r="B673" s="16">
        <v>16</v>
      </c>
      <c r="C673" s="21">
        <v>1827.75</v>
      </c>
      <c r="D673" s="21">
        <v>18.79</v>
      </c>
      <c r="E673" s="21">
        <v>0</v>
      </c>
      <c r="F673" s="21">
        <v>1845.81</v>
      </c>
      <c r="G673" s="21">
        <v>652</v>
      </c>
      <c r="H673" s="22">
        <f t="shared" si="40"/>
        <v>2593.22</v>
      </c>
      <c r="I673" s="22">
        <f t="shared" si="41"/>
        <v>2863.79</v>
      </c>
      <c r="J673" s="22">
        <f t="shared" si="42"/>
        <v>3157.99</v>
      </c>
      <c r="K673" s="22">
        <f t="shared" si="43"/>
        <v>3575.29</v>
      </c>
    </row>
    <row r="674" spans="1:11" s="15" customFormat="1" ht="14.25" customHeight="1">
      <c r="A674" s="31">
        <v>44620</v>
      </c>
      <c r="B674" s="16">
        <v>17</v>
      </c>
      <c r="C674" s="21">
        <v>1816.99</v>
      </c>
      <c r="D674" s="21">
        <v>0</v>
      </c>
      <c r="E674" s="21">
        <v>38.56</v>
      </c>
      <c r="F674" s="21">
        <v>1835.05</v>
      </c>
      <c r="G674" s="21">
        <v>652</v>
      </c>
      <c r="H674" s="22">
        <f t="shared" si="40"/>
        <v>2582.46</v>
      </c>
      <c r="I674" s="22">
        <f t="shared" si="41"/>
        <v>2853.03</v>
      </c>
      <c r="J674" s="22">
        <f t="shared" si="42"/>
        <v>3147.2300000000005</v>
      </c>
      <c r="K674" s="22">
        <f t="shared" si="43"/>
        <v>3564.53</v>
      </c>
    </row>
    <row r="675" spans="1:11" s="15" customFormat="1" ht="14.25" customHeight="1">
      <c r="A675" s="31">
        <v>44620</v>
      </c>
      <c r="B675" s="16">
        <v>18</v>
      </c>
      <c r="C675" s="21">
        <v>1860.96</v>
      </c>
      <c r="D675" s="21">
        <v>0</v>
      </c>
      <c r="E675" s="21">
        <v>33.02</v>
      </c>
      <c r="F675" s="21">
        <v>1879.02</v>
      </c>
      <c r="G675" s="21">
        <v>652</v>
      </c>
      <c r="H675" s="22">
        <f t="shared" si="40"/>
        <v>2626.43</v>
      </c>
      <c r="I675" s="22">
        <f t="shared" si="41"/>
        <v>2897</v>
      </c>
      <c r="J675" s="22">
        <f t="shared" si="42"/>
        <v>3191.2</v>
      </c>
      <c r="K675" s="22">
        <f t="shared" si="43"/>
        <v>3608.5</v>
      </c>
    </row>
    <row r="676" spans="1:11" s="15" customFormat="1" ht="14.25" customHeight="1">
      <c r="A676" s="31">
        <v>44620</v>
      </c>
      <c r="B676" s="16">
        <v>19</v>
      </c>
      <c r="C676" s="21">
        <v>1870.2</v>
      </c>
      <c r="D676" s="21">
        <v>0</v>
      </c>
      <c r="E676" s="21">
        <v>72.44</v>
      </c>
      <c r="F676" s="21">
        <v>1888.26</v>
      </c>
      <c r="G676" s="21">
        <v>652</v>
      </c>
      <c r="H676" s="22">
        <f t="shared" si="40"/>
        <v>2635.67</v>
      </c>
      <c r="I676" s="22">
        <f t="shared" si="41"/>
        <v>2906.2400000000002</v>
      </c>
      <c r="J676" s="22">
        <f t="shared" si="42"/>
        <v>3200.4400000000005</v>
      </c>
      <c r="K676" s="22">
        <f t="shared" si="43"/>
        <v>3617.7400000000002</v>
      </c>
    </row>
    <row r="677" spans="1:11" s="15" customFormat="1" ht="14.25" customHeight="1">
      <c r="A677" s="31">
        <v>44620</v>
      </c>
      <c r="B677" s="16">
        <v>20</v>
      </c>
      <c r="C677" s="21">
        <v>1874.22</v>
      </c>
      <c r="D677" s="21">
        <v>0</v>
      </c>
      <c r="E677" s="21">
        <v>138.38</v>
      </c>
      <c r="F677" s="21">
        <v>1892.28</v>
      </c>
      <c r="G677" s="21">
        <v>652</v>
      </c>
      <c r="H677" s="22">
        <f t="shared" si="40"/>
        <v>2639.6899999999996</v>
      </c>
      <c r="I677" s="22">
        <f t="shared" si="41"/>
        <v>2910.2599999999998</v>
      </c>
      <c r="J677" s="22">
        <f t="shared" si="42"/>
        <v>3204.46</v>
      </c>
      <c r="K677" s="22">
        <f t="shared" si="43"/>
        <v>3621.7599999999998</v>
      </c>
    </row>
    <row r="678" spans="1:11" s="15" customFormat="1" ht="14.25" customHeight="1">
      <c r="A678" s="31">
        <v>44620</v>
      </c>
      <c r="B678" s="16">
        <v>21</v>
      </c>
      <c r="C678" s="21">
        <v>1853.94</v>
      </c>
      <c r="D678" s="21">
        <v>0</v>
      </c>
      <c r="E678" s="21">
        <v>674.01</v>
      </c>
      <c r="F678" s="21">
        <v>1872</v>
      </c>
      <c r="G678" s="21">
        <v>652</v>
      </c>
      <c r="H678" s="22">
        <f t="shared" si="40"/>
        <v>2619.41</v>
      </c>
      <c r="I678" s="22">
        <f t="shared" si="41"/>
        <v>2889.98</v>
      </c>
      <c r="J678" s="22">
        <f t="shared" si="42"/>
        <v>3184.1800000000003</v>
      </c>
      <c r="K678" s="22">
        <f t="shared" si="43"/>
        <v>3601.48</v>
      </c>
    </row>
    <row r="679" spans="1:11" s="15" customFormat="1" ht="14.25" customHeight="1">
      <c r="A679" s="31">
        <v>44620</v>
      </c>
      <c r="B679" s="16">
        <v>22</v>
      </c>
      <c r="C679" s="21">
        <v>1635.85</v>
      </c>
      <c r="D679" s="21">
        <v>0</v>
      </c>
      <c r="E679" s="21">
        <v>689.21</v>
      </c>
      <c r="F679" s="21">
        <v>1653.91</v>
      </c>
      <c r="G679" s="21">
        <v>652</v>
      </c>
      <c r="H679" s="22">
        <f t="shared" si="40"/>
        <v>2401.3199999999997</v>
      </c>
      <c r="I679" s="22">
        <f t="shared" si="41"/>
        <v>2671.89</v>
      </c>
      <c r="J679" s="22">
        <f t="shared" si="42"/>
        <v>2966.09</v>
      </c>
      <c r="K679" s="22">
        <f t="shared" si="43"/>
        <v>3383.39</v>
      </c>
    </row>
    <row r="680" spans="1:11" s="15" customFormat="1" ht="14.25" customHeight="1">
      <c r="A680" s="31">
        <v>44620</v>
      </c>
      <c r="B680" s="16">
        <v>23</v>
      </c>
      <c r="C680" s="21">
        <v>1258.76</v>
      </c>
      <c r="D680" s="21">
        <v>0</v>
      </c>
      <c r="E680" s="21">
        <v>282.85</v>
      </c>
      <c r="F680" s="21">
        <v>1276.82</v>
      </c>
      <c r="G680" s="21">
        <v>652</v>
      </c>
      <c r="H680" s="22">
        <f t="shared" si="40"/>
        <v>2024.23</v>
      </c>
      <c r="I680" s="22">
        <f t="shared" si="41"/>
        <v>2294.8</v>
      </c>
      <c r="J680" s="22">
        <f t="shared" si="42"/>
        <v>2589</v>
      </c>
      <c r="K680" s="22">
        <f t="shared" si="43"/>
        <v>3006.3</v>
      </c>
    </row>
    <row r="681" spans="1:11" s="15" customFormat="1" ht="14.25" customHeight="1" hidden="1">
      <c r="A681" s="31"/>
      <c r="B681" s="16"/>
      <c r="C681" s="21"/>
      <c r="D681" s="21"/>
      <c r="E681" s="21"/>
      <c r="F681" s="21"/>
      <c r="G681" s="21"/>
      <c r="H681" s="22"/>
      <c r="I681" s="22"/>
      <c r="J681" s="22"/>
      <c r="K681" s="22"/>
    </row>
    <row r="682" spans="1:11" s="15" customFormat="1" ht="14.25" customHeight="1" hidden="1">
      <c r="A682" s="31"/>
      <c r="B682" s="16"/>
      <c r="C682" s="21"/>
      <c r="D682" s="21"/>
      <c r="E682" s="21"/>
      <c r="F682" s="21"/>
      <c r="G682" s="21"/>
      <c r="H682" s="22"/>
      <c r="I682" s="22"/>
      <c r="J682" s="22"/>
      <c r="K682" s="22"/>
    </row>
    <row r="683" spans="1:11" s="15" customFormat="1" ht="14.25" customHeight="1" hidden="1">
      <c r="A683" s="31"/>
      <c r="B683" s="16"/>
      <c r="C683" s="21"/>
      <c r="D683" s="21"/>
      <c r="E683" s="21"/>
      <c r="F683" s="21"/>
      <c r="G683" s="21"/>
      <c r="H683" s="22"/>
      <c r="I683" s="22"/>
      <c r="J683" s="22"/>
      <c r="K683" s="22"/>
    </row>
    <row r="684" spans="1:11" s="15" customFormat="1" ht="14.25" customHeight="1" hidden="1">
      <c r="A684" s="31"/>
      <c r="B684" s="16"/>
      <c r="C684" s="21"/>
      <c r="D684" s="21"/>
      <c r="E684" s="21"/>
      <c r="F684" s="21"/>
      <c r="G684" s="21"/>
      <c r="H684" s="22"/>
      <c r="I684" s="22"/>
      <c r="J684" s="22"/>
      <c r="K684" s="22"/>
    </row>
    <row r="685" spans="1:11" s="15" customFormat="1" ht="14.25" customHeight="1" hidden="1">
      <c r="A685" s="31"/>
      <c r="B685" s="16"/>
      <c r="C685" s="21"/>
      <c r="D685" s="21"/>
      <c r="E685" s="21"/>
      <c r="F685" s="21"/>
      <c r="G685" s="21"/>
      <c r="H685" s="22"/>
      <c r="I685" s="22"/>
      <c r="J685" s="22"/>
      <c r="K685" s="22"/>
    </row>
    <row r="686" spans="1:11" s="15" customFormat="1" ht="14.25" customHeight="1" hidden="1">
      <c r="A686" s="31"/>
      <c r="B686" s="16"/>
      <c r="C686" s="21"/>
      <c r="D686" s="21"/>
      <c r="E686" s="21"/>
      <c r="F686" s="21"/>
      <c r="G686" s="21"/>
      <c r="H686" s="22"/>
      <c r="I686" s="22"/>
      <c r="J686" s="22"/>
      <c r="K686" s="22"/>
    </row>
    <row r="687" spans="1:11" s="15" customFormat="1" ht="14.25" customHeight="1" hidden="1">
      <c r="A687" s="31"/>
      <c r="B687" s="16"/>
      <c r="C687" s="21"/>
      <c r="D687" s="21"/>
      <c r="E687" s="21"/>
      <c r="F687" s="21"/>
      <c r="G687" s="21"/>
      <c r="H687" s="22"/>
      <c r="I687" s="22"/>
      <c r="J687" s="22"/>
      <c r="K687" s="22"/>
    </row>
    <row r="688" spans="1:11" s="15" customFormat="1" ht="14.25" customHeight="1" hidden="1">
      <c r="A688" s="31"/>
      <c r="B688" s="16"/>
      <c r="C688" s="21"/>
      <c r="D688" s="21"/>
      <c r="E688" s="21"/>
      <c r="F688" s="21"/>
      <c r="G688" s="21"/>
      <c r="H688" s="22"/>
      <c r="I688" s="22"/>
      <c r="J688" s="22"/>
      <c r="K688" s="22"/>
    </row>
    <row r="689" spans="1:11" s="15" customFormat="1" ht="14.25" customHeight="1" hidden="1">
      <c r="A689" s="31"/>
      <c r="B689" s="16"/>
      <c r="C689" s="21"/>
      <c r="D689" s="21"/>
      <c r="E689" s="21"/>
      <c r="F689" s="21"/>
      <c r="G689" s="21"/>
      <c r="H689" s="22"/>
      <c r="I689" s="22"/>
      <c r="J689" s="22"/>
      <c r="K689" s="22"/>
    </row>
    <row r="690" spans="1:11" s="15" customFormat="1" ht="14.25" customHeight="1" hidden="1">
      <c r="A690" s="31"/>
      <c r="B690" s="16"/>
      <c r="C690" s="21"/>
      <c r="D690" s="21"/>
      <c r="E690" s="21"/>
      <c r="F690" s="21"/>
      <c r="G690" s="21"/>
      <c r="H690" s="22"/>
      <c r="I690" s="22"/>
      <c r="J690" s="22"/>
      <c r="K690" s="22"/>
    </row>
    <row r="691" spans="1:11" s="15" customFormat="1" ht="14.25" customHeight="1" hidden="1">
      <c r="A691" s="31"/>
      <c r="B691" s="16"/>
      <c r="C691" s="21"/>
      <c r="D691" s="21"/>
      <c r="E691" s="21"/>
      <c r="F691" s="21"/>
      <c r="G691" s="21"/>
      <c r="H691" s="22"/>
      <c r="I691" s="22"/>
      <c r="J691" s="22"/>
      <c r="K691" s="22"/>
    </row>
    <row r="692" spans="1:11" s="15" customFormat="1" ht="14.25" customHeight="1" hidden="1">
      <c r="A692" s="31"/>
      <c r="B692" s="16"/>
      <c r="C692" s="21"/>
      <c r="D692" s="21"/>
      <c r="E692" s="21"/>
      <c r="F692" s="21"/>
      <c r="G692" s="21"/>
      <c r="H692" s="22"/>
      <c r="I692" s="22"/>
      <c r="J692" s="22"/>
      <c r="K692" s="22"/>
    </row>
    <row r="693" spans="1:11" s="15" customFormat="1" ht="14.25" customHeight="1" hidden="1">
      <c r="A693" s="31"/>
      <c r="B693" s="16"/>
      <c r="C693" s="21"/>
      <c r="D693" s="21"/>
      <c r="E693" s="21"/>
      <c r="F693" s="21"/>
      <c r="G693" s="21"/>
      <c r="H693" s="22"/>
      <c r="I693" s="22"/>
      <c r="J693" s="22"/>
      <c r="K693" s="22"/>
    </row>
    <row r="694" spans="1:11" s="15" customFormat="1" ht="14.25" customHeight="1" hidden="1">
      <c r="A694" s="31"/>
      <c r="B694" s="16"/>
      <c r="C694" s="21"/>
      <c r="D694" s="21"/>
      <c r="E694" s="21"/>
      <c r="F694" s="21"/>
      <c r="G694" s="21"/>
      <c r="H694" s="22"/>
      <c r="I694" s="22"/>
      <c r="J694" s="22"/>
      <c r="K694" s="22"/>
    </row>
    <row r="695" spans="1:11" s="15" customFormat="1" ht="14.25" customHeight="1" hidden="1">
      <c r="A695" s="31"/>
      <c r="B695" s="16"/>
      <c r="C695" s="21"/>
      <c r="D695" s="21"/>
      <c r="E695" s="21"/>
      <c r="F695" s="21"/>
      <c r="G695" s="21"/>
      <c r="H695" s="22"/>
      <c r="I695" s="22"/>
      <c r="J695" s="22"/>
      <c r="K695" s="22"/>
    </row>
    <row r="696" spans="1:11" s="15" customFormat="1" ht="14.25" customHeight="1" hidden="1">
      <c r="A696" s="31"/>
      <c r="B696" s="16"/>
      <c r="C696" s="21"/>
      <c r="D696" s="21"/>
      <c r="E696" s="21"/>
      <c r="F696" s="21"/>
      <c r="G696" s="21"/>
      <c r="H696" s="22"/>
      <c r="I696" s="22"/>
      <c r="J696" s="22"/>
      <c r="K696" s="22"/>
    </row>
    <row r="697" spans="1:11" s="15" customFormat="1" ht="14.25" customHeight="1" hidden="1">
      <c r="A697" s="31"/>
      <c r="B697" s="16"/>
      <c r="C697" s="21"/>
      <c r="D697" s="21"/>
      <c r="E697" s="21"/>
      <c r="F697" s="21"/>
      <c r="G697" s="21"/>
      <c r="H697" s="22"/>
      <c r="I697" s="22"/>
      <c r="J697" s="22"/>
      <c r="K697" s="22"/>
    </row>
    <row r="698" spans="1:11" s="15" customFormat="1" ht="14.25" customHeight="1" hidden="1">
      <c r="A698" s="31"/>
      <c r="B698" s="16"/>
      <c r="C698" s="21"/>
      <c r="D698" s="21"/>
      <c r="E698" s="21"/>
      <c r="F698" s="21"/>
      <c r="G698" s="21"/>
      <c r="H698" s="22"/>
      <c r="I698" s="22"/>
      <c r="J698" s="22"/>
      <c r="K698" s="22"/>
    </row>
    <row r="699" spans="1:11" s="15" customFormat="1" ht="14.25" customHeight="1" hidden="1">
      <c r="A699" s="31"/>
      <c r="B699" s="16"/>
      <c r="C699" s="21"/>
      <c r="D699" s="21"/>
      <c r="E699" s="21"/>
      <c r="F699" s="21"/>
      <c r="G699" s="21"/>
      <c r="H699" s="22"/>
      <c r="I699" s="22"/>
      <c r="J699" s="22"/>
      <c r="K699" s="22"/>
    </row>
    <row r="700" spans="1:11" s="15" customFormat="1" ht="14.25" customHeight="1" hidden="1">
      <c r="A700" s="31"/>
      <c r="B700" s="16"/>
      <c r="C700" s="21"/>
      <c r="D700" s="21"/>
      <c r="E700" s="21"/>
      <c r="F700" s="21"/>
      <c r="G700" s="21"/>
      <c r="H700" s="22"/>
      <c r="I700" s="22"/>
      <c r="J700" s="22"/>
      <c r="K700" s="22"/>
    </row>
    <row r="701" spans="1:11" s="15" customFormat="1" ht="14.25" customHeight="1" hidden="1">
      <c r="A701" s="31"/>
      <c r="B701" s="16"/>
      <c r="C701" s="21"/>
      <c r="D701" s="21"/>
      <c r="E701" s="21"/>
      <c r="F701" s="21"/>
      <c r="G701" s="21"/>
      <c r="H701" s="22"/>
      <c r="I701" s="22"/>
      <c r="J701" s="22"/>
      <c r="K701" s="22"/>
    </row>
    <row r="702" spans="1:11" s="15" customFormat="1" ht="14.25" customHeight="1" hidden="1">
      <c r="A702" s="31"/>
      <c r="B702" s="16"/>
      <c r="C702" s="21"/>
      <c r="D702" s="21"/>
      <c r="E702" s="21"/>
      <c r="F702" s="21"/>
      <c r="G702" s="21"/>
      <c r="H702" s="22"/>
      <c r="I702" s="22"/>
      <c r="J702" s="22"/>
      <c r="K702" s="22"/>
    </row>
    <row r="703" spans="1:11" s="15" customFormat="1" ht="14.25" customHeight="1" hidden="1">
      <c r="A703" s="31"/>
      <c r="B703" s="16"/>
      <c r="C703" s="21"/>
      <c r="D703" s="21"/>
      <c r="E703" s="21"/>
      <c r="F703" s="21"/>
      <c r="G703" s="21"/>
      <c r="H703" s="22"/>
      <c r="I703" s="22"/>
      <c r="J703" s="22"/>
      <c r="K703" s="22"/>
    </row>
    <row r="704" spans="1:11" s="15" customFormat="1" ht="14.25" customHeight="1" hidden="1">
      <c r="A704" s="31"/>
      <c r="B704" s="16"/>
      <c r="C704" s="21"/>
      <c r="D704" s="21"/>
      <c r="E704" s="21"/>
      <c r="F704" s="21"/>
      <c r="G704" s="21"/>
      <c r="H704" s="22"/>
      <c r="I704" s="22"/>
      <c r="J704" s="22"/>
      <c r="K704" s="22"/>
    </row>
    <row r="705" spans="1:11" s="15" customFormat="1" ht="14.25" customHeight="1" hidden="1">
      <c r="A705" s="31"/>
      <c r="B705" s="16"/>
      <c r="C705" s="21"/>
      <c r="D705" s="21"/>
      <c r="E705" s="21"/>
      <c r="F705" s="21"/>
      <c r="G705" s="21"/>
      <c r="H705" s="22"/>
      <c r="I705" s="22"/>
      <c r="J705" s="22"/>
      <c r="K705" s="22"/>
    </row>
    <row r="706" spans="1:11" s="15" customFormat="1" ht="14.25" customHeight="1" hidden="1">
      <c r="A706" s="31"/>
      <c r="B706" s="16"/>
      <c r="C706" s="21"/>
      <c r="D706" s="21"/>
      <c r="E706" s="21"/>
      <c r="F706" s="21"/>
      <c r="G706" s="21"/>
      <c r="H706" s="22"/>
      <c r="I706" s="22"/>
      <c r="J706" s="22"/>
      <c r="K706" s="22"/>
    </row>
    <row r="707" spans="1:11" s="15" customFormat="1" ht="14.25" customHeight="1" hidden="1">
      <c r="A707" s="31"/>
      <c r="B707" s="16"/>
      <c r="C707" s="21"/>
      <c r="D707" s="21"/>
      <c r="E707" s="21"/>
      <c r="F707" s="21"/>
      <c r="G707" s="21"/>
      <c r="H707" s="22"/>
      <c r="I707" s="22"/>
      <c r="J707" s="22"/>
      <c r="K707" s="22"/>
    </row>
    <row r="708" spans="1:11" s="15" customFormat="1" ht="14.25" customHeight="1" hidden="1">
      <c r="A708" s="31"/>
      <c r="B708" s="16"/>
      <c r="C708" s="21"/>
      <c r="D708" s="21"/>
      <c r="E708" s="21"/>
      <c r="F708" s="21"/>
      <c r="G708" s="21"/>
      <c r="H708" s="22"/>
      <c r="I708" s="22"/>
      <c r="J708" s="22"/>
      <c r="K708" s="22"/>
    </row>
    <row r="709" spans="1:11" s="15" customFormat="1" ht="14.25" customHeight="1" hidden="1">
      <c r="A709" s="31"/>
      <c r="B709" s="16"/>
      <c r="C709" s="21"/>
      <c r="D709" s="21"/>
      <c r="E709" s="21"/>
      <c r="F709" s="21"/>
      <c r="G709" s="21"/>
      <c r="H709" s="22"/>
      <c r="I709" s="22"/>
      <c r="J709" s="22"/>
      <c r="K709" s="22"/>
    </row>
    <row r="710" spans="1:11" s="15" customFormat="1" ht="14.25" customHeight="1" hidden="1">
      <c r="A710" s="31"/>
      <c r="B710" s="16"/>
      <c r="C710" s="21"/>
      <c r="D710" s="21"/>
      <c r="E710" s="21"/>
      <c r="F710" s="21"/>
      <c r="G710" s="21"/>
      <c r="H710" s="22"/>
      <c r="I710" s="22"/>
      <c r="J710" s="22"/>
      <c r="K710" s="22"/>
    </row>
    <row r="711" spans="1:11" s="15" customFormat="1" ht="14.25" customHeight="1" hidden="1">
      <c r="A711" s="31"/>
      <c r="B711" s="16"/>
      <c r="C711" s="21"/>
      <c r="D711" s="21"/>
      <c r="E711" s="21"/>
      <c r="F711" s="21"/>
      <c r="G711" s="21"/>
      <c r="H711" s="22"/>
      <c r="I711" s="22"/>
      <c r="J711" s="22"/>
      <c r="K711" s="22"/>
    </row>
    <row r="712" spans="1:11" s="15" customFormat="1" ht="14.25" customHeight="1" hidden="1">
      <c r="A712" s="31"/>
      <c r="B712" s="16"/>
      <c r="C712" s="21"/>
      <c r="D712" s="21"/>
      <c r="E712" s="21"/>
      <c r="F712" s="21"/>
      <c r="G712" s="21"/>
      <c r="H712" s="22"/>
      <c r="I712" s="22"/>
      <c r="J712" s="22"/>
      <c r="K712" s="22"/>
    </row>
    <row r="713" spans="1:11" s="15" customFormat="1" ht="14.25" customHeight="1" hidden="1">
      <c r="A713" s="31"/>
      <c r="B713" s="16"/>
      <c r="C713" s="21"/>
      <c r="D713" s="21"/>
      <c r="E713" s="21"/>
      <c r="F713" s="21"/>
      <c r="G713" s="21"/>
      <c r="H713" s="22"/>
      <c r="I713" s="22"/>
      <c r="J713" s="22"/>
      <c r="K713" s="22"/>
    </row>
    <row r="714" spans="1:11" s="15" customFormat="1" ht="14.25" customHeight="1" hidden="1">
      <c r="A714" s="31"/>
      <c r="B714" s="16"/>
      <c r="C714" s="21"/>
      <c r="D714" s="21"/>
      <c r="E714" s="21"/>
      <c r="F714" s="21"/>
      <c r="G714" s="21"/>
      <c r="H714" s="22"/>
      <c r="I714" s="22"/>
      <c r="J714" s="22"/>
      <c r="K714" s="22"/>
    </row>
    <row r="715" spans="1:11" s="15" customFormat="1" ht="14.25" customHeight="1" hidden="1">
      <c r="A715" s="31"/>
      <c r="B715" s="16"/>
      <c r="C715" s="21"/>
      <c r="D715" s="21"/>
      <c r="E715" s="21"/>
      <c r="F715" s="21"/>
      <c r="G715" s="21"/>
      <c r="H715" s="22"/>
      <c r="I715" s="22"/>
      <c r="J715" s="22"/>
      <c r="K715" s="22"/>
    </row>
    <row r="716" spans="1:11" s="15" customFormat="1" ht="14.25" customHeight="1" hidden="1">
      <c r="A716" s="31"/>
      <c r="B716" s="16"/>
      <c r="C716" s="21"/>
      <c r="D716" s="21"/>
      <c r="E716" s="21"/>
      <c r="F716" s="21"/>
      <c r="G716" s="21"/>
      <c r="H716" s="22"/>
      <c r="I716" s="22"/>
      <c r="J716" s="22"/>
      <c r="K716" s="22"/>
    </row>
    <row r="717" spans="1:11" s="15" customFormat="1" ht="14.25" customHeight="1" hidden="1">
      <c r="A717" s="31"/>
      <c r="B717" s="16"/>
      <c r="C717" s="21"/>
      <c r="D717" s="21"/>
      <c r="E717" s="21"/>
      <c r="F717" s="21"/>
      <c r="G717" s="21"/>
      <c r="H717" s="22"/>
      <c r="I717" s="22"/>
      <c r="J717" s="22"/>
      <c r="K717" s="22"/>
    </row>
    <row r="718" spans="1:11" s="15" customFormat="1" ht="14.25" customHeight="1" hidden="1">
      <c r="A718" s="31"/>
      <c r="B718" s="16"/>
      <c r="C718" s="21"/>
      <c r="D718" s="21"/>
      <c r="E718" s="21"/>
      <c r="F718" s="21"/>
      <c r="G718" s="21"/>
      <c r="H718" s="22"/>
      <c r="I718" s="22"/>
      <c r="J718" s="22"/>
      <c r="K718" s="22"/>
    </row>
    <row r="719" spans="1:11" s="15" customFormat="1" ht="14.25" customHeight="1" hidden="1">
      <c r="A719" s="31"/>
      <c r="B719" s="16"/>
      <c r="C719" s="21"/>
      <c r="D719" s="21"/>
      <c r="E719" s="21"/>
      <c r="F719" s="21"/>
      <c r="G719" s="21"/>
      <c r="H719" s="22"/>
      <c r="I719" s="22"/>
      <c r="J719" s="22"/>
      <c r="K719" s="22"/>
    </row>
    <row r="720" spans="1:11" s="15" customFormat="1" ht="14.25" customHeight="1" hidden="1">
      <c r="A720" s="31"/>
      <c r="B720" s="16"/>
      <c r="C720" s="21"/>
      <c r="D720" s="21"/>
      <c r="E720" s="21"/>
      <c r="F720" s="21"/>
      <c r="G720" s="21"/>
      <c r="H720" s="22"/>
      <c r="I720" s="22"/>
      <c r="J720" s="22"/>
      <c r="K720" s="22"/>
    </row>
    <row r="721" spans="1:11" s="15" customFormat="1" ht="14.25" customHeight="1" hidden="1">
      <c r="A721" s="31"/>
      <c r="B721" s="16"/>
      <c r="C721" s="21"/>
      <c r="D721" s="21"/>
      <c r="E721" s="21"/>
      <c r="F721" s="21"/>
      <c r="G721" s="21"/>
      <c r="H721" s="22"/>
      <c r="I721" s="22"/>
      <c r="J721" s="22"/>
      <c r="K721" s="22"/>
    </row>
    <row r="722" spans="1:11" s="15" customFormat="1" ht="14.25" customHeight="1" hidden="1">
      <c r="A722" s="31"/>
      <c r="B722" s="16"/>
      <c r="C722" s="21"/>
      <c r="D722" s="21"/>
      <c r="E722" s="21"/>
      <c r="F722" s="21"/>
      <c r="G722" s="21"/>
      <c r="H722" s="22"/>
      <c r="I722" s="22"/>
      <c r="J722" s="22"/>
      <c r="K722" s="22"/>
    </row>
    <row r="723" spans="1:11" s="15" customFormat="1" ht="14.25" customHeight="1" hidden="1">
      <c r="A723" s="31"/>
      <c r="B723" s="16"/>
      <c r="C723" s="21"/>
      <c r="D723" s="21"/>
      <c r="E723" s="21"/>
      <c r="F723" s="21"/>
      <c r="G723" s="21"/>
      <c r="H723" s="22"/>
      <c r="I723" s="22"/>
      <c r="J723" s="22"/>
      <c r="K723" s="22"/>
    </row>
    <row r="724" spans="1:11" s="15" customFormat="1" ht="14.25" customHeight="1" hidden="1">
      <c r="A724" s="31"/>
      <c r="B724" s="16"/>
      <c r="C724" s="21"/>
      <c r="D724" s="21"/>
      <c r="E724" s="21"/>
      <c r="F724" s="21"/>
      <c r="G724" s="21"/>
      <c r="H724" s="22"/>
      <c r="I724" s="22"/>
      <c r="J724" s="22"/>
      <c r="K724" s="22"/>
    </row>
    <row r="725" spans="1:11" s="15" customFormat="1" ht="14.25" customHeight="1" hidden="1">
      <c r="A725" s="31"/>
      <c r="B725" s="16"/>
      <c r="C725" s="21"/>
      <c r="D725" s="21"/>
      <c r="E725" s="21"/>
      <c r="F725" s="21"/>
      <c r="G725" s="21"/>
      <c r="H725" s="22"/>
      <c r="I725" s="22"/>
      <c r="J725" s="22"/>
      <c r="K725" s="22"/>
    </row>
    <row r="726" spans="1:11" s="15" customFormat="1" ht="14.25" customHeight="1" hidden="1">
      <c r="A726" s="34"/>
      <c r="B726" s="16"/>
      <c r="C726" s="21"/>
      <c r="D726" s="21"/>
      <c r="E726" s="21"/>
      <c r="F726" s="21"/>
      <c r="G726" s="21"/>
      <c r="H726" s="22"/>
      <c r="I726" s="22"/>
      <c r="J726" s="22"/>
      <c r="K726" s="22"/>
    </row>
    <row r="727" spans="1:11" s="15" customFormat="1" ht="14.25" customHeight="1" hidden="1">
      <c r="A727" s="34"/>
      <c r="B727" s="16"/>
      <c r="C727" s="21"/>
      <c r="D727" s="21"/>
      <c r="E727" s="21"/>
      <c r="F727" s="21"/>
      <c r="G727" s="21"/>
      <c r="H727" s="22"/>
      <c r="I727" s="22"/>
      <c r="J727" s="22"/>
      <c r="K727" s="22"/>
    </row>
    <row r="728" spans="1:11" s="15" customFormat="1" ht="14.25" customHeight="1" hidden="1">
      <c r="A728" s="34"/>
      <c r="B728" s="16"/>
      <c r="C728" s="21"/>
      <c r="D728" s="21"/>
      <c r="E728" s="21"/>
      <c r="F728" s="21"/>
      <c r="G728" s="21"/>
      <c r="H728" s="22"/>
      <c r="I728" s="22"/>
      <c r="J728" s="22"/>
      <c r="K728" s="22"/>
    </row>
    <row r="729" spans="1:11" s="15" customFormat="1" ht="15.75" customHeight="1" hidden="1">
      <c r="A729" s="35"/>
      <c r="B729" s="16"/>
      <c r="C729" s="21"/>
      <c r="D729" s="21"/>
      <c r="E729" s="21"/>
      <c r="F729" s="21"/>
      <c r="G729" s="21"/>
      <c r="H729" s="22"/>
      <c r="I729" s="22"/>
      <c r="J729" s="22"/>
      <c r="K729" s="22"/>
    </row>
    <row r="730" spans="1:11" s="15" customFormat="1" ht="14.25" customHeight="1" hidden="1">
      <c r="A730" s="35"/>
      <c r="B730" s="16"/>
      <c r="C730" s="21"/>
      <c r="D730" s="21"/>
      <c r="E730" s="21"/>
      <c r="F730" s="21"/>
      <c r="G730" s="21"/>
      <c r="H730" s="22"/>
      <c r="I730" s="22"/>
      <c r="J730" s="22"/>
      <c r="K730" s="22"/>
    </row>
    <row r="731" spans="1:11" s="15" customFormat="1" ht="13.5" customHeight="1" hidden="1">
      <c r="A731" s="35"/>
      <c r="B731" s="16"/>
      <c r="C731" s="21"/>
      <c r="D731" s="21"/>
      <c r="E731" s="21"/>
      <c r="F731" s="21"/>
      <c r="G731" s="21"/>
      <c r="H731" s="22"/>
      <c r="I731" s="22"/>
      <c r="J731" s="22"/>
      <c r="K731" s="22"/>
    </row>
    <row r="732" spans="1:11" s="15" customFormat="1" ht="13.5" customHeight="1" hidden="1">
      <c r="A732" s="35"/>
      <c r="B732" s="16"/>
      <c r="C732" s="21"/>
      <c r="D732" s="21"/>
      <c r="E732" s="21"/>
      <c r="F732" s="21"/>
      <c r="G732" s="21"/>
      <c r="H732" s="22"/>
      <c r="I732" s="22"/>
      <c r="J732" s="22"/>
      <c r="K732" s="22"/>
    </row>
    <row r="733" spans="1:11" s="15" customFormat="1" ht="14.25" customHeight="1" hidden="1">
      <c r="A733" s="35"/>
      <c r="B733" s="16"/>
      <c r="C733" s="21"/>
      <c r="D733" s="21"/>
      <c r="E733" s="21"/>
      <c r="F733" s="21"/>
      <c r="G733" s="21"/>
      <c r="H733" s="22"/>
      <c r="I733" s="22"/>
      <c r="J733" s="22"/>
      <c r="K733" s="22"/>
    </row>
    <row r="734" spans="1:11" s="15" customFormat="1" ht="15.75" customHeight="1" hidden="1">
      <c r="A734" s="35"/>
      <c r="B734" s="16"/>
      <c r="C734" s="21"/>
      <c r="D734" s="21"/>
      <c r="E734" s="21"/>
      <c r="F734" s="21"/>
      <c r="G734" s="21"/>
      <c r="H734" s="22"/>
      <c r="I734" s="22"/>
      <c r="J734" s="22"/>
      <c r="K734" s="22"/>
    </row>
    <row r="735" spans="1:11" s="15" customFormat="1" ht="14.25" customHeight="1" hidden="1">
      <c r="A735" s="35"/>
      <c r="B735" s="16"/>
      <c r="C735" s="21"/>
      <c r="D735" s="21"/>
      <c r="E735" s="21"/>
      <c r="F735" s="21"/>
      <c r="G735" s="21"/>
      <c r="H735" s="22"/>
      <c r="I735" s="22"/>
      <c r="J735" s="22"/>
      <c r="K735" s="22"/>
    </row>
    <row r="736" spans="1:11" s="15" customFormat="1" ht="14.25" customHeight="1" hidden="1">
      <c r="A736" s="35"/>
      <c r="B736" s="16"/>
      <c r="C736" s="21"/>
      <c r="D736" s="21"/>
      <c r="E736" s="21"/>
      <c r="F736" s="21"/>
      <c r="G736" s="21"/>
      <c r="H736" s="22"/>
      <c r="I736" s="22"/>
      <c r="J736" s="22"/>
      <c r="K736" s="22"/>
    </row>
    <row r="737" spans="1:11" s="15" customFormat="1" ht="14.25" customHeight="1" hidden="1">
      <c r="A737" s="35"/>
      <c r="B737" s="16"/>
      <c r="C737" s="21"/>
      <c r="D737" s="21"/>
      <c r="E737" s="21"/>
      <c r="F737" s="21"/>
      <c r="G737" s="21"/>
      <c r="H737" s="22"/>
      <c r="I737" s="22"/>
      <c r="J737" s="22"/>
      <c r="K737" s="22"/>
    </row>
    <row r="738" spans="1:11" s="15" customFormat="1" ht="14.25" customHeight="1" hidden="1">
      <c r="A738" s="35"/>
      <c r="B738" s="16"/>
      <c r="C738" s="21"/>
      <c r="D738" s="21"/>
      <c r="E738" s="21"/>
      <c r="F738" s="21"/>
      <c r="G738" s="21"/>
      <c r="H738" s="22"/>
      <c r="I738" s="22"/>
      <c r="J738" s="22"/>
      <c r="K738" s="22"/>
    </row>
    <row r="739" spans="1:11" s="15" customFormat="1" ht="14.25" customHeight="1" hidden="1">
      <c r="A739" s="35"/>
      <c r="B739" s="16"/>
      <c r="C739" s="21"/>
      <c r="D739" s="21"/>
      <c r="E739" s="21"/>
      <c r="F739" s="21"/>
      <c r="G739" s="21"/>
      <c r="H739" s="22"/>
      <c r="I739" s="22"/>
      <c r="J739" s="22"/>
      <c r="K739" s="22"/>
    </row>
    <row r="740" spans="1:11" s="15" customFormat="1" ht="14.25" customHeight="1" hidden="1">
      <c r="A740" s="35"/>
      <c r="B740" s="16"/>
      <c r="C740" s="21"/>
      <c r="D740" s="21"/>
      <c r="E740" s="21"/>
      <c r="F740" s="21"/>
      <c r="G740" s="21"/>
      <c r="H740" s="22"/>
      <c r="I740" s="22"/>
      <c r="J740" s="22"/>
      <c r="K740" s="22"/>
    </row>
    <row r="741" spans="1:11" s="15" customFormat="1" ht="14.25" customHeight="1" hidden="1">
      <c r="A741" s="35"/>
      <c r="B741" s="16"/>
      <c r="C741" s="21"/>
      <c r="D741" s="21"/>
      <c r="E741" s="21"/>
      <c r="F741" s="21"/>
      <c r="G741" s="21"/>
      <c r="H741" s="22"/>
      <c r="I741" s="22"/>
      <c r="J741" s="22"/>
      <c r="K741" s="22"/>
    </row>
    <row r="742" spans="1:11" s="15" customFormat="1" ht="14.25" customHeight="1" hidden="1">
      <c r="A742" s="35"/>
      <c r="B742" s="16"/>
      <c r="C742" s="21"/>
      <c r="D742" s="21"/>
      <c r="E742" s="21"/>
      <c r="F742" s="21"/>
      <c r="G742" s="21"/>
      <c r="H742" s="22"/>
      <c r="I742" s="22"/>
      <c r="J742" s="22"/>
      <c r="K742" s="22"/>
    </row>
    <row r="743" spans="1:11" s="15" customFormat="1" ht="14.25" customHeight="1" hidden="1">
      <c r="A743" s="35"/>
      <c r="B743" s="16"/>
      <c r="C743" s="21"/>
      <c r="D743" s="21"/>
      <c r="E743" s="21"/>
      <c r="F743" s="21"/>
      <c r="G743" s="21"/>
      <c r="H743" s="22"/>
      <c r="I743" s="22"/>
      <c r="J743" s="22"/>
      <c r="K743" s="22"/>
    </row>
    <row r="744" spans="1:11" s="15" customFormat="1" ht="14.25" customHeight="1" hidden="1">
      <c r="A744" s="35"/>
      <c r="B744" s="16"/>
      <c r="C744" s="21"/>
      <c r="D744" s="21"/>
      <c r="E744" s="21"/>
      <c r="F744" s="21"/>
      <c r="G744" s="21"/>
      <c r="H744" s="22"/>
      <c r="I744" s="22"/>
      <c r="J744" s="22"/>
      <c r="K744" s="22"/>
    </row>
    <row r="745" spans="1:11" s="15" customFormat="1" ht="14.25" customHeight="1" hidden="1">
      <c r="A745" s="35"/>
      <c r="B745" s="16"/>
      <c r="C745" s="21"/>
      <c r="D745" s="21"/>
      <c r="E745" s="21"/>
      <c r="F745" s="21"/>
      <c r="G745" s="21"/>
      <c r="H745" s="22"/>
      <c r="I745" s="22"/>
      <c r="J745" s="22"/>
      <c r="K745" s="22"/>
    </row>
    <row r="746" spans="1:11" s="15" customFormat="1" ht="14.25" customHeight="1" hidden="1">
      <c r="A746" s="35"/>
      <c r="B746" s="16"/>
      <c r="C746" s="21"/>
      <c r="D746" s="21"/>
      <c r="E746" s="21"/>
      <c r="F746" s="21"/>
      <c r="G746" s="21"/>
      <c r="H746" s="22"/>
      <c r="I746" s="22"/>
      <c r="J746" s="22"/>
      <c r="K746" s="22"/>
    </row>
    <row r="747" spans="1:11" s="15" customFormat="1" ht="14.25" customHeight="1" hidden="1">
      <c r="A747" s="35"/>
      <c r="B747" s="16"/>
      <c r="C747" s="21"/>
      <c r="D747" s="21"/>
      <c r="E747" s="21"/>
      <c r="F747" s="21"/>
      <c r="G747" s="21"/>
      <c r="H747" s="22"/>
      <c r="I747" s="22"/>
      <c r="J747" s="22"/>
      <c r="K747" s="22"/>
    </row>
    <row r="748" spans="1:11" s="15" customFormat="1" ht="14.25" customHeight="1" hidden="1">
      <c r="A748" s="35"/>
      <c r="B748" s="16"/>
      <c r="C748" s="21"/>
      <c r="D748" s="21"/>
      <c r="E748" s="21"/>
      <c r="F748" s="21"/>
      <c r="G748" s="21"/>
      <c r="H748" s="22"/>
      <c r="I748" s="22"/>
      <c r="J748" s="22"/>
      <c r="K748" s="22"/>
    </row>
    <row r="749" spans="1:11" s="15" customFormat="1" ht="14.25" customHeight="1" hidden="1">
      <c r="A749" s="35"/>
      <c r="B749" s="16"/>
      <c r="C749" s="21"/>
      <c r="D749" s="21"/>
      <c r="E749" s="21"/>
      <c r="F749" s="21"/>
      <c r="G749" s="21"/>
      <c r="H749" s="22"/>
      <c r="I749" s="22"/>
      <c r="J749" s="22"/>
      <c r="K749" s="22"/>
    </row>
    <row r="750" spans="1:11" s="15" customFormat="1" ht="14.25" customHeight="1" hidden="1">
      <c r="A750" s="35"/>
      <c r="B750" s="16"/>
      <c r="C750" s="21"/>
      <c r="D750" s="21"/>
      <c r="E750" s="21"/>
      <c r="F750" s="21"/>
      <c r="G750" s="21"/>
      <c r="H750" s="22"/>
      <c r="I750" s="22"/>
      <c r="J750" s="22"/>
      <c r="K750" s="22"/>
    </row>
    <row r="751" spans="1:11" s="15" customFormat="1" ht="14.25" customHeight="1" hidden="1">
      <c r="A751" s="35"/>
      <c r="B751" s="16"/>
      <c r="C751" s="21"/>
      <c r="D751" s="21"/>
      <c r="E751" s="21"/>
      <c r="F751" s="21"/>
      <c r="G751" s="21"/>
      <c r="H751" s="22"/>
      <c r="I751" s="22"/>
      <c r="J751" s="22"/>
      <c r="K751" s="22"/>
    </row>
    <row r="752" spans="1:11" s="15" customFormat="1" ht="14.25" customHeight="1" hidden="1">
      <c r="A752" s="35"/>
      <c r="B752" s="16"/>
      <c r="C752" s="21"/>
      <c r="D752" s="21"/>
      <c r="E752" s="21"/>
      <c r="F752" s="21"/>
      <c r="G752" s="21"/>
      <c r="H752" s="22"/>
      <c r="I752" s="22"/>
      <c r="J752" s="22"/>
      <c r="K752" s="22"/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859736.9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60.7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A3:I4"/>
    <mergeCell ref="J3:K4"/>
    <mergeCell ref="M8:Q8"/>
    <mergeCell ref="M3:Q3"/>
    <mergeCell ref="A758:C758"/>
    <mergeCell ref="A1:C1"/>
    <mergeCell ref="A2:B2"/>
    <mergeCell ref="A753:K753"/>
    <mergeCell ref="A756:K756"/>
    <mergeCell ref="A757:C757"/>
    <mergeCell ref="H2:K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46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X758"/>
  <sheetViews>
    <sheetView view="pageBreakPreview" zoomScaleSheetLayoutView="100" zoomScalePageLayoutView="0" workbookViewId="0" topLeftCell="A1">
      <pane xSplit="5" ySplit="8" topLeftCell="F674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681" sqref="A681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ФЕВРАЛЬ  2022 г</v>
      </c>
      <c r="B1" s="48"/>
      <c r="C1" s="48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23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5.67</v>
      </c>
      <c r="O7" s="13">
        <f>'до 150 кВт'!O7</f>
        <v>5.67</v>
      </c>
      <c r="P7" s="13">
        <f>'до 150 кВт'!P7</f>
        <v>5.67</v>
      </c>
      <c r="Q7" s="13">
        <f>'до 150 кВт'!Q7</f>
        <v>5.67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44593</v>
      </c>
      <c r="B9" s="20">
        <v>0</v>
      </c>
      <c r="C9" s="21">
        <v>1190.53</v>
      </c>
      <c r="D9" s="21">
        <v>0</v>
      </c>
      <c r="E9" s="21">
        <v>183.47</v>
      </c>
      <c r="F9" s="21">
        <v>1208.59</v>
      </c>
      <c r="G9" s="21">
        <v>652</v>
      </c>
      <c r="H9" s="22">
        <f>SUM($F9,$G9,$N$5,$N$7)</f>
        <v>1956</v>
      </c>
      <c r="I9" s="22">
        <f>SUM($F9,$G9,$O$5,$O$7)</f>
        <v>2226.57</v>
      </c>
      <c r="J9" s="22">
        <f>SUM($F9,$G9,$P$5,$P$7)</f>
        <v>2520.77</v>
      </c>
      <c r="K9" s="30">
        <f>SUM($F9,$G9,$Q$5,$Q$7)</f>
        <v>2938.0699999999997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44593</v>
      </c>
      <c r="B10" s="16">
        <v>1</v>
      </c>
      <c r="C10" s="21">
        <v>1146.55</v>
      </c>
      <c r="D10" s="21">
        <v>0</v>
      </c>
      <c r="E10" s="21">
        <v>173.09</v>
      </c>
      <c r="F10" s="21">
        <v>1164.61</v>
      </c>
      <c r="G10" s="21">
        <v>652</v>
      </c>
      <c r="H10" s="17">
        <f aca="true" t="shared" si="0" ref="H10:H73">SUM($F10,$G10,$N$5,$N$7)</f>
        <v>1912.02</v>
      </c>
      <c r="I10" s="17">
        <f aca="true" t="shared" si="1" ref="I10:I73">SUM($F10,$G10,$O$5,$O$7)</f>
        <v>2182.59</v>
      </c>
      <c r="J10" s="17">
        <f aca="true" t="shared" si="2" ref="J10:J73">SUM($F10,$G10,$P$5,$P$7)</f>
        <v>2476.79</v>
      </c>
      <c r="K10" s="32">
        <f aca="true" t="shared" si="3" ref="K10:K73">SUM($F10,$G10,$Q$5,$Q$7)</f>
        <v>2894.09</v>
      </c>
    </row>
    <row r="11" spans="1:11" s="15" customFormat="1" ht="14.25" customHeight="1">
      <c r="A11" s="29">
        <f>'до 150 кВт'!A11</f>
        <v>44593</v>
      </c>
      <c r="B11" s="16">
        <v>2</v>
      </c>
      <c r="C11" s="21">
        <v>1091.06</v>
      </c>
      <c r="D11" s="21">
        <v>0</v>
      </c>
      <c r="E11" s="21">
        <v>117.74</v>
      </c>
      <c r="F11" s="21">
        <v>1109.12</v>
      </c>
      <c r="G11" s="21">
        <v>652</v>
      </c>
      <c r="H11" s="17">
        <f t="shared" si="0"/>
        <v>1856.53</v>
      </c>
      <c r="I11" s="17">
        <f t="shared" si="1"/>
        <v>2127.1</v>
      </c>
      <c r="J11" s="17">
        <f t="shared" si="2"/>
        <v>2421.3</v>
      </c>
      <c r="K11" s="32">
        <f t="shared" si="3"/>
        <v>2838.6</v>
      </c>
    </row>
    <row r="12" spans="1:11" s="15" customFormat="1" ht="14.25" customHeight="1">
      <c r="A12" s="29">
        <f>'до 150 кВт'!A12</f>
        <v>44593</v>
      </c>
      <c r="B12" s="16">
        <v>3</v>
      </c>
      <c r="C12" s="21">
        <v>1076.32</v>
      </c>
      <c r="D12" s="21">
        <v>0</v>
      </c>
      <c r="E12" s="21">
        <v>54.16</v>
      </c>
      <c r="F12" s="21">
        <v>1094.38</v>
      </c>
      <c r="G12" s="21">
        <v>652</v>
      </c>
      <c r="H12" s="17">
        <f t="shared" si="0"/>
        <v>1841.7900000000002</v>
      </c>
      <c r="I12" s="17">
        <f t="shared" si="1"/>
        <v>2112.36</v>
      </c>
      <c r="J12" s="17">
        <f t="shared" si="2"/>
        <v>2406.5600000000004</v>
      </c>
      <c r="K12" s="32">
        <f t="shared" si="3"/>
        <v>2823.86</v>
      </c>
    </row>
    <row r="13" spans="1:11" s="15" customFormat="1" ht="14.25" customHeight="1">
      <c r="A13" s="29">
        <f>'до 150 кВт'!A13</f>
        <v>44593</v>
      </c>
      <c r="B13" s="16">
        <v>4</v>
      </c>
      <c r="C13" s="21">
        <v>1144.39</v>
      </c>
      <c r="D13" s="21">
        <v>0</v>
      </c>
      <c r="E13" s="21">
        <v>78.18</v>
      </c>
      <c r="F13" s="21">
        <v>1162.45</v>
      </c>
      <c r="G13" s="21">
        <v>652</v>
      </c>
      <c r="H13" s="17">
        <f t="shared" si="0"/>
        <v>1909.8600000000001</v>
      </c>
      <c r="I13" s="17">
        <f t="shared" si="1"/>
        <v>2180.4300000000003</v>
      </c>
      <c r="J13" s="17">
        <f t="shared" si="2"/>
        <v>2474.63</v>
      </c>
      <c r="K13" s="32">
        <f t="shared" si="3"/>
        <v>2891.9300000000003</v>
      </c>
    </row>
    <row r="14" spans="1:11" s="15" customFormat="1" ht="14.25" customHeight="1">
      <c r="A14" s="29">
        <f>'до 150 кВт'!A14</f>
        <v>44593</v>
      </c>
      <c r="B14" s="16">
        <v>5</v>
      </c>
      <c r="C14" s="21">
        <v>1253.14</v>
      </c>
      <c r="D14" s="21">
        <v>102.53</v>
      </c>
      <c r="E14" s="21">
        <v>0</v>
      </c>
      <c r="F14" s="21">
        <v>1271.2</v>
      </c>
      <c r="G14" s="21">
        <v>652</v>
      </c>
      <c r="H14" s="17">
        <f t="shared" si="0"/>
        <v>2018.6100000000001</v>
      </c>
      <c r="I14" s="17">
        <f t="shared" si="1"/>
        <v>2289.1800000000003</v>
      </c>
      <c r="J14" s="17">
        <f t="shared" si="2"/>
        <v>2583.38</v>
      </c>
      <c r="K14" s="32">
        <f t="shared" si="3"/>
        <v>3000.6800000000003</v>
      </c>
    </row>
    <row r="15" spans="1:11" s="15" customFormat="1" ht="14.25" customHeight="1">
      <c r="A15" s="29">
        <f>'до 150 кВт'!A15</f>
        <v>44593</v>
      </c>
      <c r="B15" s="16">
        <v>6</v>
      </c>
      <c r="C15" s="21">
        <v>1535.04</v>
      </c>
      <c r="D15" s="21">
        <v>153.76</v>
      </c>
      <c r="E15" s="21">
        <v>0</v>
      </c>
      <c r="F15" s="21">
        <v>1553.1</v>
      </c>
      <c r="G15" s="21">
        <v>652</v>
      </c>
      <c r="H15" s="17">
        <f t="shared" si="0"/>
        <v>2300.5099999999998</v>
      </c>
      <c r="I15" s="17">
        <f t="shared" si="1"/>
        <v>2571.08</v>
      </c>
      <c r="J15" s="17">
        <f t="shared" si="2"/>
        <v>2865.2799999999997</v>
      </c>
      <c r="K15" s="32">
        <f t="shared" si="3"/>
        <v>3282.58</v>
      </c>
    </row>
    <row r="16" spans="1:11" s="15" customFormat="1" ht="14.25" customHeight="1">
      <c r="A16" s="29">
        <f>'до 150 кВт'!A16</f>
        <v>44593</v>
      </c>
      <c r="B16" s="16">
        <v>7</v>
      </c>
      <c r="C16" s="21">
        <v>1849.44</v>
      </c>
      <c r="D16" s="21">
        <v>21.99</v>
      </c>
      <c r="E16" s="21">
        <v>0</v>
      </c>
      <c r="F16" s="21">
        <v>1867.5</v>
      </c>
      <c r="G16" s="21">
        <v>652</v>
      </c>
      <c r="H16" s="17">
        <f t="shared" si="0"/>
        <v>2614.91</v>
      </c>
      <c r="I16" s="17">
        <f t="shared" si="1"/>
        <v>2885.48</v>
      </c>
      <c r="J16" s="17">
        <f t="shared" si="2"/>
        <v>3179.6800000000003</v>
      </c>
      <c r="K16" s="32">
        <f t="shared" si="3"/>
        <v>3596.98</v>
      </c>
    </row>
    <row r="17" spans="1:11" s="15" customFormat="1" ht="14.25" customHeight="1">
      <c r="A17" s="29">
        <f>'до 150 кВт'!A17</f>
        <v>44593</v>
      </c>
      <c r="B17" s="16">
        <v>8</v>
      </c>
      <c r="C17" s="21">
        <v>1915.09</v>
      </c>
      <c r="D17" s="21">
        <v>15</v>
      </c>
      <c r="E17" s="21">
        <v>0</v>
      </c>
      <c r="F17" s="21">
        <v>1933.15</v>
      </c>
      <c r="G17" s="21">
        <v>652</v>
      </c>
      <c r="H17" s="17">
        <f t="shared" si="0"/>
        <v>2680.56</v>
      </c>
      <c r="I17" s="17">
        <f t="shared" si="1"/>
        <v>2951.13</v>
      </c>
      <c r="J17" s="17">
        <f t="shared" si="2"/>
        <v>3245.33</v>
      </c>
      <c r="K17" s="32">
        <f t="shared" si="3"/>
        <v>3662.63</v>
      </c>
    </row>
    <row r="18" spans="1:11" s="15" customFormat="1" ht="14.25" customHeight="1">
      <c r="A18" s="29">
        <f>'до 150 кВт'!A18</f>
        <v>44593</v>
      </c>
      <c r="B18" s="16">
        <v>9</v>
      </c>
      <c r="C18" s="21">
        <v>1919.75</v>
      </c>
      <c r="D18" s="21">
        <v>19.09</v>
      </c>
      <c r="E18" s="21">
        <v>0</v>
      </c>
      <c r="F18" s="21">
        <v>1937.81</v>
      </c>
      <c r="G18" s="21">
        <v>652</v>
      </c>
      <c r="H18" s="17">
        <f t="shared" si="0"/>
        <v>2685.22</v>
      </c>
      <c r="I18" s="17">
        <f t="shared" si="1"/>
        <v>2955.79</v>
      </c>
      <c r="J18" s="17">
        <f t="shared" si="2"/>
        <v>3249.99</v>
      </c>
      <c r="K18" s="32">
        <f t="shared" si="3"/>
        <v>3667.29</v>
      </c>
    </row>
    <row r="19" spans="1:11" s="15" customFormat="1" ht="14.25" customHeight="1">
      <c r="A19" s="29">
        <f>'до 150 кВт'!A19</f>
        <v>44593</v>
      </c>
      <c r="B19" s="16">
        <v>10</v>
      </c>
      <c r="C19" s="21">
        <v>1945.7</v>
      </c>
      <c r="D19" s="21">
        <v>0</v>
      </c>
      <c r="E19" s="21">
        <v>21.66</v>
      </c>
      <c r="F19" s="21">
        <v>1963.76</v>
      </c>
      <c r="G19" s="21">
        <v>652</v>
      </c>
      <c r="H19" s="17">
        <f t="shared" si="0"/>
        <v>2711.17</v>
      </c>
      <c r="I19" s="17">
        <f t="shared" si="1"/>
        <v>2981.7400000000002</v>
      </c>
      <c r="J19" s="17">
        <f t="shared" si="2"/>
        <v>3275.9400000000005</v>
      </c>
      <c r="K19" s="32">
        <f t="shared" si="3"/>
        <v>3693.2400000000002</v>
      </c>
    </row>
    <row r="20" spans="1:11" s="15" customFormat="1" ht="14.25" customHeight="1">
      <c r="A20" s="29">
        <f>'до 150 кВт'!A20</f>
        <v>44593</v>
      </c>
      <c r="B20" s="16">
        <v>11</v>
      </c>
      <c r="C20" s="21">
        <v>1921.23</v>
      </c>
      <c r="D20" s="21">
        <v>0</v>
      </c>
      <c r="E20" s="21">
        <v>49.41</v>
      </c>
      <c r="F20" s="21">
        <v>1939.29</v>
      </c>
      <c r="G20" s="21">
        <v>652</v>
      </c>
      <c r="H20" s="17">
        <f t="shared" si="0"/>
        <v>2686.7</v>
      </c>
      <c r="I20" s="17">
        <f t="shared" si="1"/>
        <v>2957.27</v>
      </c>
      <c r="J20" s="17">
        <f t="shared" si="2"/>
        <v>3251.4700000000003</v>
      </c>
      <c r="K20" s="32">
        <f t="shared" si="3"/>
        <v>3668.77</v>
      </c>
    </row>
    <row r="21" spans="1:11" s="15" customFormat="1" ht="14.25" customHeight="1">
      <c r="A21" s="29">
        <f>'до 150 кВт'!A21</f>
        <v>44593</v>
      </c>
      <c r="B21" s="16">
        <v>12</v>
      </c>
      <c r="C21" s="21">
        <v>1916.23</v>
      </c>
      <c r="D21" s="21">
        <v>0</v>
      </c>
      <c r="E21" s="21">
        <v>10.79</v>
      </c>
      <c r="F21" s="21">
        <v>1934.29</v>
      </c>
      <c r="G21" s="21">
        <v>652</v>
      </c>
      <c r="H21" s="17">
        <f t="shared" si="0"/>
        <v>2681.7</v>
      </c>
      <c r="I21" s="17">
        <f t="shared" si="1"/>
        <v>2952.27</v>
      </c>
      <c r="J21" s="17">
        <f t="shared" si="2"/>
        <v>3246.4700000000003</v>
      </c>
      <c r="K21" s="32">
        <f t="shared" si="3"/>
        <v>3663.77</v>
      </c>
    </row>
    <row r="22" spans="1:11" s="15" customFormat="1" ht="14.25" customHeight="1">
      <c r="A22" s="29">
        <f>'до 150 кВт'!A22</f>
        <v>44593</v>
      </c>
      <c r="B22" s="16">
        <v>13</v>
      </c>
      <c r="C22" s="21">
        <v>1912.52</v>
      </c>
      <c r="D22" s="21">
        <v>0</v>
      </c>
      <c r="E22" s="21">
        <v>11.44</v>
      </c>
      <c r="F22" s="21">
        <v>1930.58</v>
      </c>
      <c r="G22" s="21">
        <v>652</v>
      </c>
      <c r="H22" s="17">
        <f t="shared" si="0"/>
        <v>2677.99</v>
      </c>
      <c r="I22" s="17">
        <f t="shared" si="1"/>
        <v>2948.56</v>
      </c>
      <c r="J22" s="17">
        <f t="shared" si="2"/>
        <v>3242.76</v>
      </c>
      <c r="K22" s="32">
        <f t="shared" si="3"/>
        <v>3660.06</v>
      </c>
    </row>
    <row r="23" spans="1:11" s="15" customFormat="1" ht="14.25" customHeight="1">
      <c r="A23" s="29">
        <f>'до 150 кВт'!A23</f>
        <v>44593</v>
      </c>
      <c r="B23" s="16">
        <v>14</v>
      </c>
      <c r="C23" s="21">
        <v>1902.1</v>
      </c>
      <c r="D23" s="21">
        <v>0</v>
      </c>
      <c r="E23" s="21">
        <v>0.28</v>
      </c>
      <c r="F23" s="21">
        <v>1920.16</v>
      </c>
      <c r="G23" s="21">
        <v>652</v>
      </c>
      <c r="H23" s="17">
        <f t="shared" si="0"/>
        <v>2667.5699999999997</v>
      </c>
      <c r="I23" s="17">
        <f t="shared" si="1"/>
        <v>2938.14</v>
      </c>
      <c r="J23" s="17">
        <f t="shared" si="2"/>
        <v>3232.34</v>
      </c>
      <c r="K23" s="32">
        <f t="shared" si="3"/>
        <v>3649.64</v>
      </c>
    </row>
    <row r="24" spans="1:11" s="15" customFormat="1" ht="14.25" customHeight="1">
      <c r="A24" s="29">
        <f>'до 150 кВт'!A24</f>
        <v>44593</v>
      </c>
      <c r="B24" s="16">
        <v>15</v>
      </c>
      <c r="C24" s="21">
        <v>1918.3</v>
      </c>
      <c r="D24" s="21">
        <v>0</v>
      </c>
      <c r="E24" s="21">
        <v>48.46</v>
      </c>
      <c r="F24" s="21">
        <v>1936.36</v>
      </c>
      <c r="G24" s="21">
        <v>652</v>
      </c>
      <c r="H24" s="17">
        <f t="shared" si="0"/>
        <v>2683.7699999999995</v>
      </c>
      <c r="I24" s="17">
        <f t="shared" si="1"/>
        <v>2954.3399999999997</v>
      </c>
      <c r="J24" s="17">
        <f t="shared" si="2"/>
        <v>3248.54</v>
      </c>
      <c r="K24" s="32">
        <f t="shared" si="3"/>
        <v>3665.8399999999997</v>
      </c>
    </row>
    <row r="25" spans="1:11" s="15" customFormat="1" ht="14.25" customHeight="1">
      <c r="A25" s="29">
        <f>'до 150 кВт'!A25</f>
        <v>44593</v>
      </c>
      <c r="B25" s="16">
        <v>16</v>
      </c>
      <c r="C25" s="21">
        <v>1918.65</v>
      </c>
      <c r="D25" s="21">
        <v>0</v>
      </c>
      <c r="E25" s="21">
        <v>17.31</v>
      </c>
      <c r="F25" s="21">
        <v>1936.71</v>
      </c>
      <c r="G25" s="21">
        <v>652</v>
      </c>
      <c r="H25" s="17">
        <f t="shared" si="0"/>
        <v>2684.12</v>
      </c>
      <c r="I25" s="17">
        <f t="shared" si="1"/>
        <v>2954.69</v>
      </c>
      <c r="J25" s="17">
        <f t="shared" si="2"/>
        <v>3248.8900000000003</v>
      </c>
      <c r="K25" s="32">
        <f t="shared" si="3"/>
        <v>3666.19</v>
      </c>
    </row>
    <row r="26" spans="1:11" s="15" customFormat="1" ht="14.25" customHeight="1">
      <c r="A26" s="29">
        <f>'до 150 кВт'!A26</f>
        <v>44593</v>
      </c>
      <c r="B26" s="16">
        <v>17</v>
      </c>
      <c r="C26" s="21">
        <v>1891.84</v>
      </c>
      <c r="D26" s="21">
        <v>0</v>
      </c>
      <c r="E26" s="21">
        <v>45.67</v>
      </c>
      <c r="F26" s="21">
        <v>1909.9</v>
      </c>
      <c r="G26" s="21">
        <v>652</v>
      </c>
      <c r="H26" s="17">
        <f t="shared" si="0"/>
        <v>2657.31</v>
      </c>
      <c r="I26" s="17">
        <f t="shared" si="1"/>
        <v>2927.88</v>
      </c>
      <c r="J26" s="17">
        <f t="shared" si="2"/>
        <v>3222.08</v>
      </c>
      <c r="K26" s="32">
        <f t="shared" si="3"/>
        <v>3639.38</v>
      </c>
    </row>
    <row r="27" spans="1:11" s="15" customFormat="1" ht="14.25" customHeight="1">
      <c r="A27" s="29">
        <f>'до 150 кВт'!A27</f>
        <v>44593</v>
      </c>
      <c r="B27" s="16">
        <v>18</v>
      </c>
      <c r="C27" s="21">
        <v>1910.78</v>
      </c>
      <c r="D27" s="21">
        <v>0</v>
      </c>
      <c r="E27" s="21">
        <v>74.27</v>
      </c>
      <c r="F27" s="21">
        <v>1928.84</v>
      </c>
      <c r="G27" s="21">
        <v>652</v>
      </c>
      <c r="H27" s="17">
        <f t="shared" si="0"/>
        <v>2676.25</v>
      </c>
      <c r="I27" s="17">
        <f t="shared" si="1"/>
        <v>2946.82</v>
      </c>
      <c r="J27" s="17">
        <f t="shared" si="2"/>
        <v>3241.0200000000004</v>
      </c>
      <c r="K27" s="32">
        <f t="shared" si="3"/>
        <v>3658.32</v>
      </c>
    </row>
    <row r="28" spans="1:11" s="15" customFormat="1" ht="14.25" customHeight="1">
      <c r="A28" s="29">
        <f>'до 150 кВт'!A28</f>
        <v>44593</v>
      </c>
      <c r="B28" s="16">
        <v>19</v>
      </c>
      <c r="C28" s="21">
        <v>1903.59</v>
      </c>
      <c r="D28" s="21">
        <v>0</v>
      </c>
      <c r="E28" s="21">
        <v>75.86</v>
      </c>
      <c r="F28" s="21">
        <v>1921.65</v>
      </c>
      <c r="G28" s="21">
        <v>652</v>
      </c>
      <c r="H28" s="17">
        <f t="shared" si="0"/>
        <v>2669.06</v>
      </c>
      <c r="I28" s="17">
        <f t="shared" si="1"/>
        <v>2939.63</v>
      </c>
      <c r="J28" s="17">
        <f t="shared" si="2"/>
        <v>3233.83</v>
      </c>
      <c r="K28" s="32">
        <f t="shared" si="3"/>
        <v>3651.13</v>
      </c>
    </row>
    <row r="29" spans="1:11" s="15" customFormat="1" ht="14.25" customHeight="1">
      <c r="A29" s="29">
        <f>'до 150 кВт'!A29</f>
        <v>44593</v>
      </c>
      <c r="B29" s="16">
        <v>20</v>
      </c>
      <c r="C29" s="21">
        <v>1912.56</v>
      </c>
      <c r="D29" s="21">
        <v>0</v>
      </c>
      <c r="E29" s="21">
        <v>57.81</v>
      </c>
      <c r="F29" s="21">
        <v>1930.62</v>
      </c>
      <c r="G29" s="21">
        <v>652</v>
      </c>
      <c r="H29" s="17">
        <f t="shared" si="0"/>
        <v>2678.0299999999997</v>
      </c>
      <c r="I29" s="17">
        <f t="shared" si="1"/>
        <v>2948.6</v>
      </c>
      <c r="J29" s="17">
        <f t="shared" si="2"/>
        <v>3242.8</v>
      </c>
      <c r="K29" s="32">
        <f t="shared" si="3"/>
        <v>3660.1</v>
      </c>
    </row>
    <row r="30" spans="1:11" s="15" customFormat="1" ht="14.25" customHeight="1">
      <c r="A30" s="29">
        <f>'до 150 кВт'!A30</f>
        <v>44593</v>
      </c>
      <c r="B30" s="16">
        <v>21</v>
      </c>
      <c r="C30" s="21">
        <v>1903.1</v>
      </c>
      <c r="D30" s="21">
        <v>0</v>
      </c>
      <c r="E30" s="21">
        <v>640.46</v>
      </c>
      <c r="F30" s="21">
        <v>1921.16</v>
      </c>
      <c r="G30" s="21">
        <v>652</v>
      </c>
      <c r="H30" s="17">
        <f t="shared" si="0"/>
        <v>2668.5699999999997</v>
      </c>
      <c r="I30" s="17">
        <f t="shared" si="1"/>
        <v>2939.14</v>
      </c>
      <c r="J30" s="17">
        <f t="shared" si="2"/>
        <v>3233.34</v>
      </c>
      <c r="K30" s="32">
        <f t="shared" si="3"/>
        <v>3650.64</v>
      </c>
    </row>
    <row r="31" spans="1:11" s="15" customFormat="1" ht="14.25" customHeight="1">
      <c r="A31" s="29">
        <f>'до 150 кВт'!A31</f>
        <v>44593</v>
      </c>
      <c r="B31" s="16">
        <v>22</v>
      </c>
      <c r="C31" s="21">
        <v>1813.19</v>
      </c>
      <c r="D31" s="21">
        <v>0</v>
      </c>
      <c r="E31" s="21">
        <v>425.85</v>
      </c>
      <c r="F31" s="21">
        <v>1831.25</v>
      </c>
      <c r="G31" s="21">
        <v>652</v>
      </c>
      <c r="H31" s="17">
        <f t="shared" si="0"/>
        <v>2578.66</v>
      </c>
      <c r="I31" s="17">
        <f t="shared" si="1"/>
        <v>2849.23</v>
      </c>
      <c r="J31" s="17">
        <f t="shared" si="2"/>
        <v>3143.4300000000003</v>
      </c>
      <c r="K31" s="32">
        <f t="shared" si="3"/>
        <v>3560.73</v>
      </c>
    </row>
    <row r="32" spans="1:11" s="15" customFormat="1" ht="14.25" customHeight="1">
      <c r="A32" s="29">
        <f>'до 150 кВт'!A32</f>
        <v>44593</v>
      </c>
      <c r="B32" s="16">
        <v>23</v>
      </c>
      <c r="C32" s="21">
        <v>1765.62</v>
      </c>
      <c r="D32" s="21">
        <v>0</v>
      </c>
      <c r="E32" s="21">
        <v>1307.63</v>
      </c>
      <c r="F32" s="21">
        <v>1783.68</v>
      </c>
      <c r="G32" s="21">
        <v>652</v>
      </c>
      <c r="H32" s="17">
        <f t="shared" si="0"/>
        <v>2531.09</v>
      </c>
      <c r="I32" s="17">
        <f t="shared" si="1"/>
        <v>2801.6600000000003</v>
      </c>
      <c r="J32" s="17">
        <f t="shared" si="2"/>
        <v>3095.8600000000006</v>
      </c>
      <c r="K32" s="32">
        <f t="shared" si="3"/>
        <v>3513.1600000000003</v>
      </c>
    </row>
    <row r="33" spans="1:11" s="15" customFormat="1" ht="14.25" customHeight="1">
      <c r="A33" s="29">
        <f>'до 150 кВт'!A33</f>
        <v>44594</v>
      </c>
      <c r="B33" s="16">
        <v>0</v>
      </c>
      <c r="C33" s="21">
        <v>1254.44</v>
      </c>
      <c r="D33" s="21">
        <v>0</v>
      </c>
      <c r="E33" s="21">
        <v>233.14</v>
      </c>
      <c r="F33" s="21">
        <v>1272.5</v>
      </c>
      <c r="G33" s="21">
        <v>652</v>
      </c>
      <c r="H33" s="17">
        <f t="shared" si="0"/>
        <v>2019.91</v>
      </c>
      <c r="I33" s="17">
        <f t="shared" si="1"/>
        <v>2290.48</v>
      </c>
      <c r="J33" s="17">
        <f t="shared" si="2"/>
        <v>2584.6800000000003</v>
      </c>
      <c r="K33" s="32">
        <f t="shared" si="3"/>
        <v>3001.98</v>
      </c>
    </row>
    <row r="34" spans="1:11" s="15" customFormat="1" ht="14.25" customHeight="1">
      <c r="A34" s="29">
        <f>'до 150 кВт'!A34</f>
        <v>44594</v>
      </c>
      <c r="B34" s="16">
        <v>1</v>
      </c>
      <c r="C34" s="21">
        <v>1188.16</v>
      </c>
      <c r="D34" s="21">
        <v>0</v>
      </c>
      <c r="E34" s="21">
        <v>276.5</v>
      </c>
      <c r="F34" s="21">
        <v>1206.22</v>
      </c>
      <c r="G34" s="21">
        <v>652</v>
      </c>
      <c r="H34" s="17">
        <f t="shared" si="0"/>
        <v>1953.63</v>
      </c>
      <c r="I34" s="17">
        <f t="shared" si="1"/>
        <v>2224.2000000000003</v>
      </c>
      <c r="J34" s="17">
        <f t="shared" si="2"/>
        <v>2518.4</v>
      </c>
      <c r="K34" s="32">
        <f t="shared" si="3"/>
        <v>2935.7</v>
      </c>
    </row>
    <row r="35" spans="1:11" s="15" customFormat="1" ht="14.25" customHeight="1">
      <c r="A35" s="29">
        <f>'до 150 кВт'!A35</f>
        <v>44594</v>
      </c>
      <c r="B35" s="16">
        <v>2</v>
      </c>
      <c r="C35" s="21">
        <v>1147.39</v>
      </c>
      <c r="D35" s="21">
        <v>0</v>
      </c>
      <c r="E35" s="21">
        <v>210.7</v>
      </c>
      <c r="F35" s="21">
        <v>1165.45</v>
      </c>
      <c r="G35" s="21">
        <v>652</v>
      </c>
      <c r="H35" s="17">
        <f t="shared" si="0"/>
        <v>1912.8600000000001</v>
      </c>
      <c r="I35" s="17">
        <f t="shared" si="1"/>
        <v>2183.4300000000003</v>
      </c>
      <c r="J35" s="17">
        <f t="shared" si="2"/>
        <v>2477.63</v>
      </c>
      <c r="K35" s="32">
        <f t="shared" si="3"/>
        <v>2894.9300000000003</v>
      </c>
    </row>
    <row r="36" spans="1:11" s="15" customFormat="1" ht="14.25" customHeight="1">
      <c r="A36" s="29">
        <f>'до 150 кВт'!A36</f>
        <v>44594</v>
      </c>
      <c r="B36" s="16">
        <v>3</v>
      </c>
      <c r="C36" s="21">
        <v>1145.96</v>
      </c>
      <c r="D36" s="21">
        <v>0</v>
      </c>
      <c r="E36" s="21">
        <v>155.74</v>
      </c>
      <c r="F36" s="21">
        <v>1164.02</v>
      </c>
      <c r="G36" s="21">
        <v>652</v>
      </c>
      <c r="H36" s="17">
        <f t="shared" si="0"/>
        <v>1911.43</v>
      </c>
      <c r="I36" s="17">
        <f t="shared" si="1"/>
        <v>2182</v>
      </c>
      <c r="J36" s="17">
        <f t="shared" si="2"/>
        <v>2476.2</v>
      </c>
      <c r="K36" s="32">
        <f t="shared" si="3"/>
        <v>2893.5</v>
      </c>
    </row>
    <row r="37" spans="1:11" s="15" customFormat="1" ht="14.25" customHeight="1">
      <c r="A37" s="29">
        <f>'до 150 кВт'!A37</f>
        <v>44594</v>
      </c>
      <c r="B37" s="16">
        <v>4</v>
      </c>
      <c r="C37" s="21">
        <v>1156.69</v>
      </c>
      <c r="D37" s="21">
        <v>0</v>
      </c>
      <c r="E37" s="21">
        <v>49.03</v>
      </c>
      <c r="F37" s="21">
        <v>1174.75</v>
      </c>
      <c r="G37" s="21">
        <v>652</v>
      </c>
      <c r="H37" s="17">
        <f t="shared" si="0"/>
        <v>1922.16</v>
      </c>
      <c r="I37" s="17">
        <f t="shared" si="1"/>
        <v>2192.73</v>
      </c>
      <c r="J37" s="17">
        <f t="shared" si="2"/>
        <v>2486.9300000000003</v>
      </c>
      <c r="K37" s="32">
        <f t="shared" si="3"/>
        <v>2904.23</v>
      </c>
    </row>
    <row r="38" spans="1:11" s="15" customFormat="1" ht="14.25" customHeight="1">
      <c r="A38" s="29">
        <f>'до 150 кВт'!A38</f>
        <v>44594</v>
      </c>
      <c r="B38" s="16">
        <v>5</v>
      </c>
      <c r="C38" s="21">
        <v>1312.6</v>
      </c>
      <c r="D38" s="21">
        <v>99.96</v>
      </c>
      <c r="E38" s="21">
        <v>0</v>
      </c>
      <c r="F38" s="21">
        <v>1330.66</v>
      </c>
      <c r="G38" s="21">
        <v>652</v>
      </c>
      <c r="H38" s="17">
        <f t="shared" si="0"/>
        <v>2078.07</v>
      </c>
      <c r="I38" s="17">
        <f t="shared" si="1"/>
        <v>2348.6400000000003</v>
      </c>
      <c r="J38" s="17">
        <f t="shared" si="2"/>
        <v>2642.84</v>
      </c>
      <c r="K38" s="32">
        <f t="shared" si="3"/>
        <v>3060.1400000000003</v>
      </c>
    </row>
    <row r="39" spans="1:11" s="15" customFormat="1" ht="14.25" customHeight="1">
      <c r="A39" s="29">
        <f>'до 150 кВт'!A39</f>
        <v>44594</v>
      </c>
      <c r="B39" s="16">
        <v>6</v>
      </c>
      <c r="C39" s="21">
        <v>1710.12</v>
      </c>
      <c r="D39" s="21">
        <v>104.25</v>
      </c>
      <c r="E39" s="21">
        <v>0</v>
      </c>
      <c r="F39" s="21">
        <v>1728.18</v>
      </c>
      <c r="G39" s="21">
        <v>652</v>
      </c>
      <c r="H39" s="17">
        <f t="shared" si="0"/>
        <v>2475.59</v>
      </c>
      <c r="I39" s="17">
        <f t="shared" si="1"/>
        <v>2746.1600000000003</v>
      </c>
      <c r="J39" s="17">
        <f t="shared" si="2"/>
        <v>3040.3600000000006</v>
      </c>
      <c r="K39" s="32">
        <f t="shared" si="3"/>
        <v>3457.6600000000003</v>
      </c>
    </row>
    <row r="40" spans="1:11" s="15" customFormat="1" ht="14.25" customHeight="1">
      <c r="A40" s="29">
        <f>'до 150 кВт'!A40</f>
        <v>44594</v>
      </c>
      <c r="B40" s="16">
        <v>7</v>
      </c>
      <c r="C40" s="21">
        <v>1865.56</v>
      </c>
      <c r="D40" s="21">
        <v>0</v>
      </c>
      <c r="E40" s="21">
        <v>12.03</v>
      </c>
      <c r="F40" s="21">
        <v>1883.62</v>
      </c>
      <c r="G40" s="21">
        <v>652</v>
      </c>
      <c r="H40" s="17">
        <f t="shared" si="0"/>
        <v>2631.0299999999997</v>
      </c>
      <c r="I40" s="17">
        <f t="shared" si="1"/>
        <v>2901.6</v>
      </c>
      <c r="J40" s="17">
        <f t="shared" si="2"/>
        <v>3195.8</v>
      </c>
      <c r="K40" s="32">
        <f t="shared" si="3"/>
        <v>3613.1</v>
      </c>
    </row>
    <row r="41" spans="1:11" s="15" customFormat="1" ht="14.25" customHeight="1">
      <c r="A41" s="29">
        <f>'до 150 кВт'!A41</f>
        <v>44594</v>
      </c>
      <c r="B41" s="16">
        <v>8</v>
      </c>
      <c r="C41" s="21">
        <v>1919.81</v>
      </c>
      <c r="D41" s="21">
        <v>20.17</v>
      </c>
      <c r="E41" s="21">
        <v>0</v>
      </c>
      <c r="F41" s="21">
        <v>1937.87</v>
      </c>
      <c r="G41" s="21">
        <v>652</v>
      </c>
      <c r="H41" s="17">
        <f t="shared" si="0"/>
        <v>2685.2799999999997</v>
      </c>
      <c r="I41" s="17">
        <f t="shared" si="1"/>
        <v>2955.85</v>
      </c>
      <c r="J41" s="17">
        <f t="shared" si="2"/>
        <v>3250.05</v>
      </c>
      <c r="K41" s="32">
        <f t="shared" si="3"/>
        <v>3667.35</v>
      </c>
    </row>
    <row r="42" spans="1:11" s="15" customFormat="1" ht="14.25" customHeight="1">
      <c r="A42" s="29">
        <f>'до 150 кВт'!A42</f>
        <v>44594</v>
      </c>
      <c r="B42" s="16">
        <v>9</v>
      </c>
      <c r="C42" s="21">
        <v>1976.21</v>
      </c>
      <c r="D42" s="21">
        <v>0</v>
      </c>
      <c r="E42" s="21">
        <v>39.08</v>
      </c>
      <c r="F42" s="21">
        <v>1994.27</v>
      </c>
      <c r="G42" s="21">
        <v>652</v>
      </c>
      <c r="H42" s="17">
        <f t="shared" si="0"/>
        <v>2741.68</v>
      </c>
      <c r="I42" s="17">
        <f t="shared" si="1"/>
        <v>3012.25</v>
      </c>
      <c r="J42" s="17">
        <f t="shared" si="2"/>
        <v>3306.45</v>
      </c>
      <c r="K42" s="32">
        <f t="shared" si="3"/>
        <v>3723.75</v>
      </c>
    </row>
    <row r="43" spans="1:11" s="15" customFormat="1" ht="14.25" customHeight="1">
      <c r="A43" s="29">
        <f>'до 150 кВт'!A43</f>
        <v>44594</v>
      </c>
      <c r="B43" s="16">
        <v>10</v>
      </c>
      <c r="C43" s="21">
        <v>1968.98</v>
      </c>
      <c r="D43" s="21">
        <v>0</v>
      </c>
      <c r="E43" s="21">
        <v>58.08</v>
      </c>
      <c r="F43" s="21">
        <v>1987.04</v>
      </c>
      <c r="G43" s="21">
        <v>652</v>
      </c>
      <c r="H43" s="17">
        <f t="shared" si="0"/>
        <v>2734.45</v>
      </c>
      <c r="I43" s="17">
        <f t="shared" si="1"/>
        <v>3005.02</v>
      </c>
      <c r="J43" s="17">
        <f t="shared" si="2"/>
        <v>3299.2200000000003</v>
      </c>
      <c r="K43" s="32">
        <f t="shared" si="3"/>
        <v>3716.52</v>
      </c>
    </row>
    <row r="44" spans="1:11" s="15" customFormat="1" ht="14.25" customHeight="1">
      <c r="A44" s="29">
        <f>'до 150 кВт'!A44</f>
        <v>44594</v>
      </c>
      <c r="B44" s="16">
        <v>11</v>
      </c>
      <c r="C44" s="21">
        <v>1957.55</v>
      </c>
      <c r="D44" s="21">
        <v>0</v>
      </c>
      <c r="E44" s="21">
        <v>50.45</v>
      </c>
      <c r="F44" s="21">
        <v>1975.61</v>
      </c>
      <c r="G44" s="21">
        <v>652</v>
      </c>
      <c r="H44" s="17">
        <f t="shared" si="0"/>
        <v>2723.0199999999995</v>
      </c>
      <c r="I44" s="17">
        <f t="shared" si="1"/>
        <v>2993.5899999999997</v>
      </c>
      <c r="J44" s="17">
        <f t="shared" si="2"/>
        <v>3287.79</v>
      </c>
      <c r="K44" s="32">
        <f t="shared" si="3"/>
        <v>3705.0899999999997</v>
      </c>
    </row>
    <row r="45" spans="1:11" s="15" customFormat="1" ht="14.25" customHeight="1">
      <c r="A45" s="29">
        <f>'до 150 кВт'!A45</f>
        <v>44594</v>
      </c>
      <c r="B45" s="16">
        <v>12</v>
      </c>
      <c r="C45" s="21">
        <v>1957.42</v>
      </c>
      <c r="D45" s="21">
        <v>0</v>
      </c>
      <c r="E45" s="21">
        <v>45.2</v>
      </c>
      <c r="F45" s="21">
        <v>1975.48</v>
      </c>
      <c r="G45" s="21">
        <v>652</v>
      </c>
      <c r="H45" s="17">
        <f t="shared" si="0"/>
        <v>2722.89</v>
      </c>
      <c r="I45" s="17">
        <f t="shared" si="1"/>
        <v>2993.46</v>
      </c>
      <c r="J45" s="17">
        <f t="shared" si="2"/>
        <v>3287.66</v>
      </c>
      <c r="K45" s="32">
        <f t="shared" si="3"/>
        <v>3704.96</v>
      </c>
    </row>
    <row r="46" spans="1:11" s="15" customFormat="1" ht="14.25" customHeight="1">
      <c r="A46" s="29">
        <f>'до 150 кВт'!A46</f>
        <v>44594</v>
      </c>
      <c r="B46" s="16">
        <v>13</v>
      </c>
      <c r="C46" s="21">
        <v>1963.41</v>
      </c>
      <c r="D46" s="21">
        <v>0</v>
      </c>
      <c r="E46" s="21">
        <v>50.12</v>
      </c>
      <c r="F46" s="21">
        <v>1981.47</v>
      </c>
      <c r="G46" s="21">
        <v>652</v>
      </c>
      <c r="H46" s="17">
        <f t="shared" si="0"/>
        <v>2728.88</v>
      </c>
      <c r="I46" s="17">
        <f t="shared" si="1"/>
        <v>2999.4500000000003</v>
      </c>
      <c r="J46" s="17">
        <f t="shared" si="2"/>
        <v>3293.6500000000005</v>
      </c>
      <c r="K46" s="32">
        <f t="shared" si="3"/>
        <v>3710.9500000000003</v>
      </c>
    </row>
    <row r="47" spans="1:11" s="15" customFormat="1" ht="14.25" customHeight="1">
      <c r="A47" s="29">
        <f>'до 150 кВт'!A47</f>
        <v>44594</v>
      </c>
      <c r="B47" s="16">
        <v>14</v>
      </c>
      <c r="C47" s="21">
        <v>1955.24</v>
      </c>
      <c r="D47" s="21">
        <v>0</v>
      </c>
      <c r="E47" s="21">
        <v>49.94</v>
      </c>
      <c r="F47" s="21">
        <v>1973.3</v>
      </c>
      <c r="G47" s="21">
        <v>652</v>
      </c>
      <c r="H47" s="17">
        <f t="shared" si="0"/>
        <v>2720.71</v>
      </c>
      <c r="I47" s="17">
        <f t="shared" si="1"/>
        <v>2991.28</v>
      </c>
      <c r="J47" s="17">
        <f t="shared" si="2"/>
        <v>3285.4800000000005</v>
      </c>
      <c r="K47" s="32">
        <f t="shared" si="3"/>
        <v>3702.78</v>
      </c>
    </row>
    <row r="48" spans="1:11" s="15" customFormat="1" ht="14.25" customHeight="1">
      <c r="A48" s="29">
        <f>'до 150 кВт'!A48</f>
        <v>44594</v>
      </c>
      <c r="B48" s="16">
        <v>15</v>
      </c>
      <c r="C48" s="21">
        <v>1926.63</v>
      </c>
      <c r="D48" s="21">
        <v>0</v>
      </c>
      <c r="E48" s="21">
        <v>25.41</v>
      </c>
      <c r="F48" s="21">
        <v>1944.69</v>
      </c>
      <c r="G48" s="21">
        <v>652</v>
      </c>
      <c r="H48" s="17">
        <f t="shared" si="0"/>
        <v>2692.1</v>
      </c>
      <c r="I48" s="17">
        <f t="shared" si="1"/>
        <v>2962.67</v>
      </c>
      <c r="J48" s="17">
        <f t="shared" si="2"/>
        <v>3256.87</v>
      </c>
      <c r="K48" s="32">
        <f t="shared" si="3"/>
        <v>3674.17</v>
      </c>
    </row>
    <row r="49" spans="1:11" s="15" customFormat="1" ht="14.25" customHeight="1">
      <c r="A49" s="29">
        <f>'до 150 кВт'!A49</f>
        <v>44594</v>
      </c>
      <c r="B49" s="16">
        <v>16</v>
      </c>
      <c r="C49" s="21">
        <v>1913.8</v>
      </c>
      <c r="D49" s="21">
        <v>0</v>
      </c>
      <c r="E49" s="21">
        <v>23.57</v>
      </c>
      <c r="F49" s="21">
        <v>1931.86</v>
      </c>
      <c r="G49" s="21">
        <v>652</v>
      </c>
      <c r="H49" s="17">
        <f t="shared" si="0"/>
        <v>2679.2699999999995</v>
      </c>
      <c r="I49" s="17">
        <f t="shared" si="1"/>
        <v>2949.8399999999997</v>
      </c>
      <c r="J49" s="17">
        <f t="shared" si="2"/>
        <v>3244.04</v>
      </c>
      <c r="K49" s="32">
        <f t="shared" si="3"/>
        <v>3661.3399999999997</v>
      </c>
    </row>
    <row r="50" spans="1:11" s="15" customFormat="1" ht="14.25" customHeight="1">
      <c r="A50" s="29">
        <f>'до 150 кВт'!A50</f>
        <v>44594</v>
      </c>
      <c r="B50" s="16">
        <v>17</v>
      </c>
      <c r="C50" s="21">
        <v>1880.75</v>
      </c>
      <c r="D50" s="21">
        <v>0</v>
      </c>
      <c r="E50" s="21">
        <v>17.58</v>
      </c>
      <c r="F50" s="21">
        <v>1898.81</v>
      </c>
      <c r="G50" s="21">
        <v>652</v>
      </c>
      <c r="H50" s="17">
        <f t="shared" si="0"/>
        <v>2646.22</v>
      </c>
      <c r="I50" s="17">
        <f t="shared" si="1"/>
        <v>2916.79</v>
      </c>
      <c r="J50" s="17">
        <f t="shared" si="2"/>
        <v>3210.99</v>
      </c>
      <c r="K50" s="32">
        <f t="shared" si="3"/>
        <v>3628.29</v>
      </c>
    </row>
    <row r="51" spans="1:11" s="15" customFormat="1" ht="14.25" customHeight="1">
      <c r="A51" s="29">
        <f>'до 150 кВт'!A51</f>
        <v>44594</v>
      </c>
      <c r="B51" s="16">
        <v>18</v>
      </c>
      <c r="C51" s="21">
        <v>1905.23</v>
      </c>
      <c r="D51" s="21">
        <v>0</v>
      </c>
      <c r="E51" s="21">
        <v>22.33</v>
      </c>
      <c r="F51" s="21">
        <v>1923.29</v>
      </c>
      <c r="G51" s="21">
        <v>652</v>
      </c>
      <c r="H51" s="17">
        <f t="shared" si="0"/>
        <v>2670.7</v>
      </c>
      <c r="I51" s="17">
        <f t="shared" si="1"/>
        <v>2941.27</v>
      </c>
      <c r="J51" s="17">
        <f t="shared" si="2"/>
        <v>3235.4700000000003</v>
      </c>
      <c r="K51" s="32">
        <f t="shared" si="3"/>
        <v>3652.77</v>
      </c>
    </row>
    <row r="52" spans="1:11" s="15" customFormat="1" ht="14.25" customHeight="1">
      <c r="A52" s="29">
        <f>'до 150 кВт'!A52</f>
        <v>44594</v>
      </c>
      <c r="B52" s="16">
        <v>19</v>
      </c>
      <c r="C52" s="21">
        <v>1921.08</v>
      </c>
      <c r="D52" s="21">
        <v>0</v>
      </c>
      <c r="E52" s="21">
        <v>40.73</v>
      </c>
      <c r="F52" s="21">
        <v>1939.14</v>
      </c>
      <c r="G52" s="21">
        <v>652</v>
      </c>
      <c r="H52" s="17">
        <f t="shared" si="0"/>
        <v>2686.55</v>
      </c>
      <c r="I52" s="17">
        <f t="shared" si="1"/>
        <v>2957.1200000000003</v>
      </c>
      <c r="J52" s="17">
        <f t="shared" si="2"/>
        <v>3251.3200000000006</v>
      </c>
      <c r="K52" s="32">
        <f t="shared" si="3"/>
        <v>3668.6200000000003</v>
      </c>
    </row>
    <row r="53" spans="1:11" s="15" customFormat="1" ht="14.25" customHeight="1">
      <c r="A53" s="29">
        <f>'до 150 кВт'!A53</f>
        <v>44594</v>
      </c>
      <c r="B53" s="16">
        <v>20</v>
      </c>
      <c r="C53" s="21">
        <v>1905.93</v>
      </c>
      <c r="D53" s="21">
        <v>0</v>
      </c>
      <c r="E53" s="21">
        <v>133.29</v>
      </c>
      <c r="F53" s="21">
        <v>1923.99</v>
      </c>
      <c r="G53" s="21">
        <v>652</v>
      </c>
      <c r="H53" s="17">
        <f t="shared" si="0"/>
        <v>2671.3999999999996</v>
      </c>
      <c r="I53" s="17">
        <f t="shared" si="1"/>
        <v>2941.97</v>
      </c>
      <c r="J53" s="17">
        <f t="shared" si="2"/>
        <v>3236.17</v>
      </c>
      <c r="K53" s="32">
        <f t="shared" si="3"/>
        <v>3653.47</v>
      </c>
    </row>
    <row r="54" spans="1:11" s="15" customFormat="1" ht="14.25" customHeight="1">
      <c r="A54" s="29">
        <f>'до 150 кВт'!A54</f>
        <v>44594</v>
      </c>
      <c r="B54" s="16">
        <v>21</v>
      </c>
      <c r="C54" s="21">
        <v>1861.92</v>
      </c>
      <c r="D54" s="21">
        <v>0</v>
      </c>
      <c r="E54" s="21">
        <v>338.1</v>
      </c>
      <c r="F54" s="21">
        <v>1879.98</v>
      </c>
      <c r="G54" s="21">
        <v>652</v>
      </c>
      <c r="H54" s="17">
        <f t="shared" si="0"/>
        <v>2627.39</v>
      </c>
      <c r="I54" s="17">
        <f t="shared" si="1"/>
        <v>2897.96</v>
      </c>
      <c r="J54" s="17">
        <f t="shared" si="2"/>
        <v>3192.16</v>
      </c>
      <c r="K54" s="32">
        <f t="shared" si="3"/>
        <v>3609.46</v>
      </c>
    </row>
    <row r="55" spans="1:11" s="15" customFormat="1" ht="14.25" customHeight="1">
      <c r="A55" s="29">
        <f>'до 150 кВт'!A55</f>
        <v>44594</v>
      </c>
      <c r="B55" s="16">
        <v>22</v>
      </c>
      <c r="C55" s="21">
        <v>1811.16</v>
      </c>
      <c r="D55" s="21">
        <v>0</v>
      </c>
      <c r="E55" s="21">
        <v>584.98</v>
      </c>
      <c r="F55" s="21">
        <v>1829.22</v>
      </c>
      <c r="G55" s="21">
        <v>652</v>
      </c>
      <c r="H55" s="17">
        <f t="shared" si="0"/>
        <v>2576.63</v>
      </c>
      <c r="I55" s="17">
        <f t="shared" si="1"/>
        <v>2847.2000000000003</v>
      </c>
      <c r="J55" s="17">
        <f t="shared" si="2"/>
        <v>3141.4000000000005</v>
      </c>
      <c r="K55" s="32">
        <f t="shared" si="3"/>
        <v>3558.7000000000003</v>
      </c>
    </row>
    <row r="56" spans="1:11" s="15" customFormat="1" ht="14.25" customHeight="1">
      <c r="A56" s="29">
        <f>'до 150 кВт'!A56</f>
        <v>44594</v>
      </c>
      <c r="B56" s="16">
        <v>23</v>
      </c>
      <c r="C56" s="21">
        <v>1386.16</v>
      </c>
      <c r="D56" s="21">
        <v>0</v>
      </c>
      <c r="E56" s="21">
        <v>504.72</v>
      </c>
      <c r="F56" s="21">
        <v>1404.22</v>
      </c>
      <c r="G56" s="21">
        <v>652</v>
      </c>
      <c r="H56" s="17">
        <f t="shared" si="0"/>
        <v>2151.63</v>
      </c>
      <c r="I56" s="17">
        <f t="shared" si="1"/>
        <v>2422.2000000000003</v>
      </c>
      <c r="J56" s="17">
        <f t="shared" si="2"/>
        <v>2716.4000000000005</v>
      </c>
      <c r="K56" s="32">
        <f t="shared" si="3"/>
        <v>3133.7000000000003</v>
      </c>
    </row>
    <row r="57" spans="1:11" s="15" customFormat="1" ht="14.25" customHeight="1">
      <c r="A57" s="29">
        <f>'до 150 кВт'!A57</f>
        <v>44595</v>
      </c>
      <c r="B57" s="16">
        <v>0</v>
      </c>
      <c r="C57" s="21">
        <v>1263.13</v>
      </c>
      <c r="D57" s="21">
        <v>0</v>
      </c>
      <c r="E57" s="21">
        <v>247.07</v>
      </c>
      <c r="F57" s="21">
        <v>1281.19</v>
      </c>
      <c r="G57" s="21">
        <v>652</v>
      </c>
      <c r="H57" s="17">
        <f t="shared" si="0"/>
        <v>2028.6000000000001</v>
      </c>
      <c r="I57" s="17">
        <f t="shared" si="1"/>
        <v>2299.17</v>
      </c>
      <c r="J57" s="17">
        <f t="shared" si="2"/>
        <v>2593.37</v>
      </c>
      <c r="K57" s="32">
        <f t="shared" si="3"/>
        <v>3010.67</v>
      </c>
    </row>
    <row r="58" spans="1:11" s="15" customFormat="1" ht="14.25" customHeight="1">
      <c r="A58" s="29">
        <f>'до 150 кВт'!A58</f>
        <v>44595</v>
      </c>
      <c r="B58" s="16">
        <v>1</v>
      </c>
      <c r="C58" s="21">
        <v>1182.97</v>
      </c>
      <c r="D58" s="21">
        <v>0</v>
      </c>
      <c r="E58" s="21">
        <v>327.36</v>
      </c>
      <c r="F58" s="21">
        <v>1201.03</v>
      </c>
      <c r="G58" s="21">
        <v>652</v>
      </c>
      <c r="H58" s="17">
        <f t="shared" si="0"/>
        <v>1948.44</v>
      </c>
      <c r="I58" s="17">
        <f t="shared" si="1"/>
        <v>2219.01</v>
      </c>
      <c r="J58" s="17">
        <f t="shared" si="2"/>
        <v>2513.21</v>
      </c>
      <c r="K58" s="32">
        <f t="shared" si="3"/>
        <v>2930.51</v>
      </c>
    </row>
    <row r="59" spans="1:11" s="15" customFormat="1" ht="14.25" customHeight="1">
      <c r="A59" s="29">
        <f>'до 150 кВт'!A59</f>
        <v>44595</v>
      </c>
      <c r="B59" s="16">
        <v>2</v>
      </c>
      <c r="C59" s="21">
        <v>1126.77</v>
      </c>
      <c r="D59" s="21">
        <v>0</v>
      </c>
      <c r="E59" s="21">
        <v>234.69</v>
      </c>
      <c r="F59" s="21">
        <v>1144.83</v>
      </c>
      <c r="G59" s="21">
        <v>652</v>
      </c>
      <c r="H59" s="17">
        <f t="shared" si="0"/>
        <v>1892.24</v>
      </c>
      <c r="I59" s="17">
        <f t="shared" si="1"/>
        <v>2162.81</v>
      </c>
      <c r="J59" s="17">
        <f t="shared" si="2"/>
        <v>2457.01</v>
      </c>
      <c r="K59" s="32">
        <f t="shared" si="3"/>
        <v>2874.31</v>
      </c>
    </row>
    <row r="60" spans="1:11" s="15" customFormat="1" ht="14.25" customHeight="1">
      <c r="A60" s="29">
        <f>'до 150 кВт'!A60</f>
        <v>44595</v>
      </c>
      <c r="B60" s="16">
        <v>3</v>
      </c>
      <c r="C60" s="21">
        <v>1126.96</v>
      </c>
      <c r="D60" s="21">
        <v>0</v>
      </c>
      <c r="E60" s="21">
        <v>191.44</v>
      </c>
      <c r="F60" s="21">
        <v>1145.02</v>
      </c>
      <c r="G60" s="21">
        <v>652</v>
      </c>
      <c r="H60" s="17">
        <f t="shared" si="0"/>
        <v>1892.43</v>
      </c>
      <c r="I60" s="17">
        <f t="shared" si="1"/>
        <v>2163</v>
      </c>
      <c r="J60" s="17">
        <f t="shared" si="2"/>
        <v>2457.2</v>
      </c>
      <c r="K60" s="32">
        <f t="shared" si="3"/>
        <v>2874.5</v>
      </c>
    </row>
    <row r="61" spans="1:11" s="15" customFormat="1" ht="14.25" customHeight="1">
      <c r="A61" s="29">
        <f>'до 150 кВт'!A61</f>
        <v>44595</v>
      </c>
      <c r="B61" s="16">
        <v>4</v>
      </c>
      <c r="C61" s="21">
        <v>1151.92</v>
      </c>
      <c r="D61" s="21">
        <v>0</v>
      </c>
      <c r="E61" s="21">
        <v>63.32</v>
      </c>
      <c r="F61" s="21">
        <v>1169.98</v>
      </c>
      <c r="G61" s="21">
        <v>652</v>
      </c>
      <c r="H61" s="17">
        <f t="shared" si="0"/>
        <v>1917.39</v>
      </c>
      <c r="I61" s="17">
        <f t="shared" si="1"/>
        <v>2187.96</v>
      </c>
      <c r="J61" s="17">
        <f t="shared" si="2"/>
        <v>2482.16</v>
      </c>
      <c r="K61" s="32">
        <f t="shared" si="3"/>
        <v>2899.46</v>
      </c>
    </row>
    <row r="62" spans="1:11" s="15" customFormat="1" ht="14.25" customHeight="1">
      <c r="A62" s="29">
        <f>'до 150 кВт'!A62</f>
        <v>44595</v>
      </c>
      <c r="B62" s="16">
        <v>5</v>
      </c>
      <c r="C62" s="21">
        <v>1321.82</v>
      </c>
      <c r="D62" s="21">
        <v>72.71</v>
      </c>
      <c r="E62" s="21">
        <v>0</v>
      </c>
      <c r="F62" s="21">
        <v>1339.88</v>
      </c>
      <c r="G62" s="21">
        <v>652</v>
      </c>
      <c r="H62" s="17">
        <f t="shared" si="0"/>
        <v>2087.29</v>
      </c>
      <c r="I62" s="17">
        <f t="shared" si="1"/>
        <v>2357.86</v>
      </c>
      <c r="J62" s="17">
        <f t="shared" si="2"/>
        <v>2652.0600000000004</v>
      </c>
      <c r="K62" s="32">
        <f t="shared" si="3"/>
        <v>3069.36</v>
      </c>
    </row>
    <row r="63" spans="1:11" s="15" customFormat="1" ht="14.25" customHeight="1">
      <c r="A63" s="29">
        <f>'до 150 кВт'!A63</f>
        <v>44595</v>
      </c>
      <c r="B63" s="16">
        <v>6</v>
      </c>
      <c r="C63" s="21">
        <v>1608.5</v>
      </c>
      <c r="D63" s="21">
        <v>142.26</v>
      </c>
      <c r="E63" s="21">
        <v>0</v>
      </c>
      <c r="F63" s="21">
        <v>1626.56</v>
      </c>
      <c r="G63" s="21">
        <v>652</v>
      </c>
      <c r="H63" s="17">
        <f t="shared" si="0"/>
        <v>2373.97</v>
      </c>
      <c r="I63" s="17">
        <f t="shared" si="1"/>
        <v>2644.54</v>
      </c>
      <c r="J63" s="17">
        <f t="shared" si="2"/>
        <v>2938.74</v>
      </c>
      <c r="K63" s="32">
        <f t="shared" si="3"/>
        <v>3356.04</v>
      </c>
    </row>
    <row r="64" spans="1:11" s="15" customFormat="1" ht="14.25" customHeight="1">
      <c r="A64" s="29">
        <f>'до 150 кВт'!A64</f>
        <v>44595</v>
      </c>
      <c r="B64" s="16">
        <v>7</v>
      </c>
      <c r="C64" s="21">
        <v>1848.69</v>
      </c>
      <c r="D64" s="21">
        <v>0</v>
      </c>
      <c r="E64" s="21">
        <v>19.45</v>
      </c>
      <c r="F64" s="21">
        <v>1866.75</v>
      </c>
      <c r="G64" s="21">
        <v>652</v>
      </c>
      <c r="H64" s="17">
        <f t="shared" si="0"/>
        <v>2614.16</v>
      </c>
      <c r="I64" s="17">
        <f t="shared" si="1"/>
        <v>2884.73</v>
      </c>
      <c r="J64" s="17">
        <f t="shared" si="2"/>
        <v>3178.9300000000003</v>
      </c>
      <c r="K64" s="32">
        <f t="shared" si="3"/>
        <v>3596.23</v>
      </c>
    </row>
    <row r="65" spans="1:11" s="15" customFormat="1" ht="14.25" customHeight="1">
      <c r="A65" s="29">
        <f>'до 150 кВт'!A65</f>
        <v>44595</v>
      </c>
      <c r="B65" s="16">
        <v>8</v>
      </c>
      <c r="C65" s="21">
        <v>1914.66</v>
      </c>
      <c r="D65" s="21">
        <v>8.58</v>
      </c>
      <c r="E65" s="21">
        <v>0</v>
      </c>
      <c r="F65" s="21">
        <v>1932.72</v>
      </c>
      <c r="G65" s="21">
        <v>652</v>
      </c>
      <c r="H65" s="17">
        <f t="shared" si="0"/>
        <v>2680.13</v>
      </c>
      <c r="I65" s="17">
        <f t="shared" si="1"/>
        <v>2950.7000000000003</v>
      </c>
      <c r="J65" s="17">
        <f t="shared" si="2"/>
        <v>3244.9000000000005</v>
      </c>
      <c r="K65" s="32">
        <f t="shared" si="3"/>
        <v>3662.2000000000003</v>
      </c>
    </row>
    <row r="66" spans="1:11" s="15" customFormat="1" ht="14.25" customHeight="1">
      <c r="A66" s="29">
        <f>'до 150 кВт'!A66</f>
        <v>44595</v>
      </c>
      <c r="B66" s="16">
        <v>9</v>
      </c>
      <c r="C66" s="21">
        <v>1945.94</v>
      </c>
      <c r="D66" s="21">
        <v>0</v>
      </c>
      <c r="E66" s="21">
        <v>14.1</v>
      </c>
      <c r="F66" s="21">
        <v>1964</v>
      </c>
      <c r="G66" s="21">
        <v>652</v>
      </c>
      <c r="H66" s="17">
        <f t="shared" si="0"/>
        <v>2711.41</v>
      </c>
      <c r="I66" s="17">
        <f t="shared" si="1"/>
        <v>2981.98</v>
      </c>
      <c r="J66" s="17">
        <f t="shared" si="2"/>
        <v>3276.1800000000003</v>
      </c>
      <c r="K66" s="32">
        <f t="shared" si="3"/>
        <v>3693.48</v>
      </c>
    </row>
    <row r="67" spans="1:11" s="15" customFormat="1" ht="14.25" customHeight="1">
      <c r="A67" s="29">
        <f>'до 150 кВт'!A67</f>
        <v>44595</v>
      </c>
      <c r="B67" s="16">
        <v>10</v>
      </c>
      <c r="C67" s="21">
        <v>1932.36</v>
      </c>
      <c r="D67" s="21">
        <v>0</v>
      </c>
      <c r="E67" s="21">
        <v>10.32</v>
      </c>
      <c r="F67" s="21">
        <v>1950.42</v>
      </c>
      <c r="G67" s="21">
        <v>652</v>
      </c>
      <c r="H67" s="17">
        <f t="shared" si="0"/>
        <v>2697.83</v>
      </c>
      <c r="I67" s="17">
        <f t="shared" si="1"/>
        <v>2968.4</v>
      </c>
      <c r="J67" s="17">
        <f t="shared" si="2"/>
        <v>3262.6000000000004</v>
      </c>
      <c r="K67" s="32">
        <f t="shared" si="3"/>
        <v>3679.9</v>
      </c>
    </row>
    <row r="68" spans="1:11" s="15" customFormat="1" ht="14.25" customHeight="1">
      <c r="A68" s="29">
        <f>'до 150 кВт'!A68</f>
        <v>44595</v>
      </c>
      <c r="B68" s="16">
        <v>11</v>
      </c>
      <c r="C68" s="21">
        <v>1933.42</v>
      </c>
      <c r="D68" s="21">
        <v>0</v>
      </c>
      <c r="E68" s="21">
        <v>30.56</v>
      </c>
      <c r="F68" s="21">
        <v>1951.48</v>
      </c>
      <c r="G68" s="21">
        <v>652</v>
      </c>
      <c r="H68" s="17">
        <f t="shared" si="0"/>
        <v>2698.89</v>
      </c>
      <c r="I68" s="17">
        <f t="shared" si="1"/>
        <v>2969.46</v>
      </c>
      <c r="J68" s="17">
        <f t="shared" si="2"/>
        <v>3263.66</v>
      </c>
      <c r="K68" s="32">
        <f t="shared" si="3"/>
        <v>3680.96</v>
      </c>
    </row>
    <row r="69" spans="1:11" s="15" customFormat="1" ht="14.25" customHeight="1">
      <c r="A69" s="29">
        <f>'до 150 кВт'!A69</f>
        <v>44595</v>
      </c>
      <c r="B69" s="16">
        <v>12</v>
      </c>
      <c r="C69" s="21">
        <v>1930.36</v>
      </c>
      <c r="D69" s="21">
        <v>0</v>
      </c>
      <c r="E69" s="21">
        <v>5.5</v>
      </c>
      <c r="F69" s="21">
        <v>1948.42</v>
      </c>
      <c r="G69" s="21">
        <v>652</v>
      </c>
      <c r="H69" s="17">
        <f t="shared" si="0"/>
        <v>2695.83</v>
      </c>
      <c r="I69" s="17">
        <f t="shared" si="1"/>
        <v>2966.4</v>
      </c>
      <c r="J69" s="17">
        <f t="shared" si="2"/>
        <v>3260.6000000000004</v>
      </c>
      <c r="K69" s="32">
        <f t="shared" si="3"/>
        <v>3677.9</v>
      </c>
    </row>
    <row r="70" spans="1:11" s="15" customFormat="1" ht="14.25" customHeight="1">
      <c r="A70" s="29">
        <f>'до 150 кВт'!A70</f>
        <v>44595</v>
      </c>
      <c r="B70" s="16">
        <v>13</v>
      </c>
      <c r="C70" s="21">
        <v>1934.7</v>
      </c>
      <c r="D70" s="21">
        <v>0</v>
      </c>
      <c r="E70" s="21">
        <v>20.76</v>
      </c>
      <c r="F70" s="21">
        <v>1952.76</v>
      </c>
      <c r="G70" s="21">
        <v>652</v>
      </c>
      <c r="H70" s="17">
        <f t="shared" si="0"/>
        <v>2700.17</v>
      </c>
      <c r="I70" s="17">
        <f t="shared" si="1"/>
        <v>2970.7400000000002</v>
      </c>
      <c r="J70" s="17">
        <f t="shared" si="2"/>
        <v>3264.9400000000005</v>
      </c>
      <c r="K70" s="32">
        <f t="shared" si="3"/>
        <v>3682.2400000000002</v>
      </c>
    </row>
    <row r="71" spans="1:11" s="15" customFormat="1" ht="14.25" customHeight="1">
      <c r="A71" s="29">
        <f>'до 150 кВт'!A71</f>
        <v>44595</v>
      </c>
      <c r="B71" s="16">
        <v>14</v>
      </c>
      <c r="C71" s="21">
        <v>1931.9</v>
      </c>
      <c r="D71" s="21">
        <v>0</v>
      </c>
      <c r="E71" s="21">
        <v>23.58</v>
      </c>
      <c r="F71" s="21">
        <v>1949.96</v>
      </c>
      <c r="G71" s="21">
        <v>652</v>
      </c>
      <c r="H71" s="17">
        <f t="shared" si="0"/>
        <v>2697.37</v>
      </c>
      <c r="I71" s="17">
        <f t="shared" si="1"/>
        <v>2967.94</v>
      </c>
      <c r="J71" s="17">
        <f t="shared" si="2"/>
        <v>3262.1400000000003</v>
      </c>
      <c r="K71" s="32">
        <f t="shared" si="3"/>
        <v>3679.44</v>
      </c>
    </row>
    <row r="72" spans="1:11" s="15" customFormat="1" ht="14.25" customHeight="1">
      <c r="A72" s="29">
        <f>'до 150 кВт'!A72</f>
        <v>44595</v>
      </c>
      <c r="B72" s="16">
        <v>15</v>
      </c>
      <c r="C72" s="21">
        <v>1920.09</v>
      </c>
      <c r="D72" s="21">
        <v>0</v>
      </c>
      <c r="E72" s="21">
        <v>44.58</v>
      </c>
      <c r="F72" s="21">
        <v>1938.15</v>
      </c>
      <c r="G72" s="21">
        <v>652</v>
      </c>
      <c r="H72" s="17">
        <f t="shared" si="0"/>
        <v>2685.56</v>
      </c>
      <c r="I72" s="17">
        <f t="shared" si="1"/>
        <v>2956.13</v>
      </c>
      <c r="J72" s="17">
        <f t="shared" si="2"/>
        <v>3250.33</v>
      </c>
      <c r="K72" s="32">
        <f t="shared" si="3"/>
        <v>3667.63</v>
      </c>
    </row>
    <row r="73" spans="1:11" s="15" customFormat="1" ht="14.25" customHeight="1">
      <c r="A73" s="29">
        <f>'до 150 кВт'!A73</f>
        <v>44595</v>
      </c>
      <c r="B73" s="16">
        <v>16</v>
      </c>
      <c r="C73" s="21">
        <v>1909.9</v>
      </c>
      <c r="D73" s="21">
        <v>0</v>
      </c>
      <c r="E73" s="21">
        <v>51.75</v>
      </c>
      <c r="F73" s="21">
        <v>1927.96</v>
      </c>
      <c r="G73" s="21">
        <v>652</v>
      </c>
      <c r="H73" s="17">
        <f t="shared" si="0"/>
        <v>2675.37</v>
      </c>
      <c r="I73" s="17">
        <f t="shared" si="1"/>
        <v>2945.94</v>
      </c>
      <c r="J73" s="17">
        <f t="shared" si="2"/>
        <v>3240.1400000000003</v>
      </c>
      <c r="K73" s="32">
        <f t="shared" si="3"/>
        <v>3657.44</v>
      </c>
    </row>
    <row r="74" spans="1:11" s="15" customFormat="1" ht="14.25" customHeight="1">
      <c r="A74" s="29">
        <f>'до 150 кВт'!A74</f>
        <v>44595</v>
      </c>
      <c r="B74" s="16">
        <v>17</v>
      </c>
      <c r="C74" s="21">
        <v>1876.15</v>
      </c>
      <c r="D74" s="21">
        <v>0</v>
      </c>
      <c r="E74" s="21">
        <v>9.96</v>
      </c>
      <c r="F74" s="21">
        <v>1894.21</v>
      </c>
      <c r="G74" s="21">
        <v>652</v>
      </c>
      <c r="H74" s="17">
        <f aca="true" t="shared" si="4" ref="H74:H137">SUM($F74,$G74,$N$5,$N$7)</f>
        <v>2641.62</v>
      </c>
      <c r="I74" s="17">
        <f aca="true" t="shared" si="5" ref="I74:I137">SUM($F74,$G74,$O$5,$O$7)</f>
        <v>2912.19</v>
      </c>
      <c r="J74" s="17">
        <f aca="true" t="shared" si="6" ref="J74:J137">SUM($F74,$G74,$P$5,$P$7)</f>
        <v>3206.3900000000003</v>
      </c>
      <c r="K74" s="32">
        <f aca="true" t="shared" si="7" ref="K74:K137">SUM($F74,$G74,$Q$5,$Q$7)</f>
        <v>3623.69</v>
      </c>
    </row>
    <row r="75" spans="1:11" s="15" customFormat="1" ht="14.25" customHeight="1">
      <c r="A75" s="29">
        <f>'до 150 кВт'!A75</f>
        <v>44595</v>
      </c>
      <c r="B75" s="16">
        <v>18</v>
      </c>
      <c r="C75" s="21">
        <v>1908.49</v>
      </c>
      <c r="D75" s="21">
        <v>0</v>
      </c>
      <c r="E75" s="21">
        <v>27.84</v>
      </c>
      <c r="F75" s="21">
        <v>1926.55</v>
      </c>
      <c r="G75" s="21">
        <v>652</v>
      </c>
      <c r="H75" s="17">
        <f t="shared" si="4"/>
        <v>2673.96</v>
      </c>
      <c r="I75" s="17">
        <f t="shared" si="5"/>
        <v>2944.53</v>
      </c>
      <c r="J75" s="17">
        <f t="shared" si="6"/>
        <v>3238.7300000000005</v>
      </c>
      <c r="K75" s="32">
        <f t="shared" si="7"/>
        <v>3656.03</v>
      </c>
    </row>
    <row r="76" spans="1:11" s="15" customFormat="1" ht="14.25" customHeight="1">
      <c r="A76" s="29">
        <f>'до 150 кВт'!A76</f>
        <v>44595</v>
      </c>
      <c r="B76" s="16">
        <v>19</v>
      </c>
      <c r="C76" s="21">
        <v>1927.61</v>
      </c>
      <c r="D76" s="21">
        <v>0</v>
      </c>
      <c r="E76" s="21">
        <v>55.49</v>
      </c>
      <c r="F76" s="21">
        <v>1945.67</v>
      </c>
      <c r="G76" s="21">
        <v>652</v>
      </c>
      <c r="H76" s="17">
        <f t="shared" si="4"/>
        <v>2693.08</v>
      </c>
      <c r="I76" s="17">
        <f t="shared" si="5"/>
        <v>2963.65</v>
      </c>
      <c r="J76" s="17">
        <f t="shared" si="6"/>
        <v>3257.8500000000004</v>
      </c>
      <c r="K76" s="32">
        <f t="shared" si="7"/>
        <v>3675.15</v>
      </c>
    </row>
    <row r="77" spans="1:11" s="15" customFormat="1" ht="14.25" customHeight="1">
      <c r="A77" s="29">
        <f>'до 150 кВт'!A77</f>
        <v>44595</v>
      </c>
      <c r="B77" s="16">
        <v>20</v>
      </c>
      <c r="C77" s="21">
        <v>1912.27</v>
      </c>
      <c r="D77" s="21">
        <v>0</v>
      </c>
      <c r="E77" s="21">
        <v>39.24</v>
      </c>
      <c r="F77" s="21">
        <v>1930.33</v>
      </c>
      <c r="G77" s="21">
        <v>652</v>
      </c>
      <c r="H77" s="17">
        <f t="shared" si="4"/>
        <v>2677.74</v>
      </c>
      <c r="I77" s="17">
        <f t="shared" si="5"/>
        <v>2948.31</v>
      </c>
      <c r="J77" s="17">
        <f t="shared" si="6"/>
        <v>3242.51</v>
      </c>
      <c r="K77" s="32">
        <f t="shared" si="7"/>
        <v>3659.81</v>
      </c>
    </row>
    <row r="78" spans="1:11" s="15" customFormat="1" ht="14.25" customHeight="1">
      <c r="A78" s="29">
        <f>'до 150 кВт'!A78</f>
        <v>44595</v>
      </c>
      <c r="B78" s="16">
        <v>21</v>
      </c>
      <c r="C78" s="21">
        <v>1889.88</v>
      </c>
      <c r="D78" s="21">
        <v>0</v>
      </c>
      <c r="E78" s="21">
        <v>437.77</v>
      </c>
      <c r="F78" s="21">
        <v>1907.94</v>
      </c>
      <c r="G78" s="21">
        <v>652</v>
      </c>
      <c r="H78" s="17">
        <f t="shared" si="4"/>
        <v>2655.35</v>
      </c>
      <c r="I78" s="17">
        <f t="shared" si="5"/>
        <v>2925.92</v>
      </c>
      <c r="J78" s="17">
        <f t="shared" si="6"/>
        <v>3220.12</v>
      </c>
      <c r="K78" s="32">
        <f t="shared" si="7"/>
        <v>3637.42</v>
      </c>
    </row>
    <row r="79" spans="1:11" s="15" customFormat="1" ht="14.25" customHeight="1">
      <c r="A79" s="29">
        <f>'до 150 кВт'!A79</f>
        <v>44595</v>
      </c>
      <c r="B79" s="16">
        <v>22</v>
      </c>
      <c r="C79" s="21">
        <v>1811.13</v>
      </c>
      <c r="D79" s="21">
        <v>0</v>
      </c>
      <c r="E79" s="21">
        <v>217.16</v>
      </c>
      <c r="F79" s="21">
        <v>1829.19</v>
      </c>
      <c r="G79" s="21">
        <v>652</v>
      </c>
      <c r="H79" s="17">
        <f t="shared" si="4"/>
        <v>2576.6</v>
      </c>
      <c r="I79" s="17">
        <f t="shared" si="5"/>
        <v>2847.17</v>
      </c>
      <c r="J79" s="17">
        <f t="shared" si="6"/>
        <v>3141.37</v>
      </c>
      <c r="K79" s="32">
        <f t="shared" si="7"/>
        <v>3558.67</v>
      </c>
    </row>
    <row r="80" spans="1:11" s="15" customFormat="1" ht="14.25" customHeight="1">
      <c r="A80" s="29">
        <f>'до 150 кВт'!A80</f>
        <v>44595</v>
      </c>
      <c r="B80" s="16">
        <v>23</v>
      </c>
      <c r="C80" s="21">
        <v>1504.41</v>
      </c>
      <c r="D80" s="21">
        <v>0</v>
      </c>
      <c r="E80" s="21">
        <v>420.82</v>
      </c>
      <c r="F80" s="21">
        <v>1522.47</v>
      </c>
      <c r="G80" s="21">
        <v>652</v>
      </c>
      <c r="H80" s="17">
        <f t="shared" si="4"/>
        <v>2269.88</v>
      </c>
      <c r="I80" s="17">
        <f t="shared" si="5"/>
        <v>2540.4500000000003</v>
      </c>
      <c r="J80" s="17">
        <f t="shared" si="6"/>
        <v>2834.6500000000005</v>
      </c>
      <c r="K80" s="32">
        <f t="shared" si="7"/>
        <v>3251.9500000000003</v>
      </c>
    </row>
    <row r="81" spans="1:11" s="15" customFormat="1" ht="14.25" customHeight="1">
      <c r="A81" s="29">
        <f>'до 150 кВт'!A81</f>
        <v>44596</v>
      </c>
      <c r="B81" s="16">
        <v>0</v>
      </c>
      <c r="C81" s="21">
        <v>1318.5</v>
      </c>
      <c r="D81" s="21">
        <v>0</v>
      </c>
      <c r="E81" s="21">
        <v>201.65</v>
      </c>
      <c r="F81" s="21">
        <v>1336.56</v>
      </c>
      <c r="G81" s="21">
        <v>652</v>
      </c>
      <c r="H81" s="17">
        <f t="shared" si="4"/>
        <v>2083.97</v>
      </c>
      <c r="I81" s="17">
        <f t="shared" si="5"/>
        <v>2354.54</v>
      </c>
      <c r="J81" s="17">
        <f t="shared" si="6"/>
        <v>2648.74</v>
      </c>
      <c r="K81" s="32">
        <f t="shared" si="7"/>
        <v>3066.04</v>
      </c>
    </row>
    <row r="82" spans="1:11" s="15" customFormat="1" ht="14.25" customHeight="1">
      <c r="A82" s="29">
        <f>'до 150 кВт'!A82</f>
        <v>44596</v>
      </c>
      <c r="B82" s="16">
        <v>1</v>
      </c>
      <c r="C82" s="21">
        <v>1222.21</v>
      </c>
      <c r="D82" s="21">
        <v>0</v>
      </c>
      <c r="E82" s="21">
        <v>102.38</v>
      </c>
      <c r="F82" s="21">
        <v>1240.27</v>
      </c>
      <c r="G82" s="21">
        <v>652</v>
      </c>
      <c r="H82" s="17">
        <f t="shared" si="4"/>
        <v>1987.68</v>
      </c>
      <c r="I82" s="17">
        <f t="shared" si="5"/>
        <v>2258.25</v>
      </c>
      <c r="J82" s="17">
        <f t="shared" si="6"/>
        <v>2552.45</v>
      </c>
      <c r="K82" s="32">
        <f t="shared" si="7"/>
        <v>2969.75</v>
      </c>
    </row>
    <row r="83" spans="1:11" s="15" customFormat="1" ht="14.25" customHeight="1">
      <c r="A83" s="29">
        <f>'до 150 кВт'!A83</f>
        <v>44596</v>
      </c>
      <c r="B83" s="16">
        <v>2</v>
      </c>
      <c r="C83" s="21">
        <v>1187.84</v>
      </c>
      <c r="D83" s="21">
        <v>0</v>
      </c>
      <c r="E83" s="21">
        <v>109.01</v>
      </c>
      <c r="F83" s="21">
        <v>1205.9</v>
      </c>
      <c r="G83" s="21">
        <v>652</v>
      </c>
      <c r="H83" s="17">
        <f t="shared" si="4"/>
        <v>1953.3100000000002</v>
      </c>
      <c r="I83" s="17">
        <f t="shared" si="5"/>
        <v>2223.88</v>
      </c>
      <c r="J83" s="17">
        <f t="shared" si="6"/>
        <v>2518.08</v>
      </c>
      <c r="K83" s="32">
        <f t="shared" si="7"/>
        <v>2935.38</v>
      </c>
    </row>
    <row r="84" spans="1:11" s="15" customFormat="1" ht="14.25" customHeight="1">
      <c r="A84" s="29">
        <f>'до 150 кВт'!A84</f>
        <v>44596</v>
      </c>
      <c r="B84" s="16">
        <v>3</v>
      </c>
      <c r="C84" s="21">
        <v>1166.63</v>
      </c>
      <c r="D84" s="21">
        <v>0</v>
      </c>
      <c r="E84" s="21">
        <v>30.71</v>
      </c>
      <c r="F84" s="21">
        <v>1184.69</v>
      </c>
      <c r="G84" s="21">
        <v>652</v>
      </c>
      <c r="H84" s="17">
        <f t="shared" si="4"/>
        <v>1932.1000000000001</v>
      </c>
      <c r="I84" s="17">
        <f t="shared" si="5"/>
        <v>2202.67</v>
      </c>
      <c r="J84" s="17">
        <f t="shared" si="6"/>
        <v>2496.87</v>
      </c>
      <c r="K84" s="32">
        <f t="shared" si="7"/>
        <v>2914.17</v>
      </c>
    </row>
    <row r="85" spans="1:11" s="15" customFormat="1" ht="14.25" customHeight="1">
      <c r="A85" s="29">
        <f>'до 150 кВт'!A85</f>
        <v>44596</v>
      </c>
      <c r="B85" s="16">
        <v>4</v>
      </c>
      <c r="C85" s="21">
        <v>1194.48</v>
      </c>
      <c r="D85" s="21">
        <v>102.9</v>
      </c>
      <c r="E85" s="21">
        <v>0</v>
      </c>
      <c r="F85" s="21">
        <v>1212.54</v>
      </c>
      <c r="G85" s="21">
        <v>652</v>
      </c>
      <c r="H85" s="17">
        <f t="shared" si="4"/>
        <v>1959.95</v>
      </c>
      <c r="I85" s="17">
        <f t="shared" si="5"/>
        <v>2230.52</v>
      </c>
      <c r="J85" s="17">
        <f t="shared" si="6"/>
        <v>2524.7200000000003</v>
      </c>
      <c r="K85" s="32">
        <f t="shared" si="7"/>
        <v>2942.02</v>
      </c>
    </row>
    <row r="86" spans="1:11" s="15" customFormat="1" ht="14.25" customHeight="1">
      <c r="A86" s="29">
        <f>'до 150 кВт'!A86</f>
        <v>44596</v>
      </c>
      <c r="B86" s="16">
        <v>5</v>
      </c>
      <c r="C86" s="21">
        <v>1367.55</v>
      </c>
      <c r="D86" s="21">
        <v>156.44</v>
      </c>
      <c r="E86" s="21">
        <v>0</v>
      </c>
      <c r="F86" s="21">
        <v>1385.61</v>
      </c>
      <c r="G86" s="21">
        <v>652</v>
      </c>
      <c r="H86" s="17">
        <f t="shared" si="4"/>
        <v>2133.02</v>
      </c>
      <c r="I86" s="17">
        <f t="shared" si="5"/>
        <v>2403.59</v>
      </c>
      <c r="J86" s="17">
        <f t="shared" si="6"/>
        <v>2697.79</v>
      </c>
      <c r="K86" s="32">
        <f t="shared" si="7"/>
        <v>3115.09</v>
      </c>
    </row>
    <row r="87" spans="1:11" s="15" customFormat="1" ht="14.25" customHeight="1">
      <c r="A87" s="29">
        <f>'до 150 кВт'!A87</f>
        <v>44596</v>
      </c>
      <c r="B87" s="16">
        <v>6</v>
      </c>
      <c r="C87" s="21">
        <v>1731.59</v>
      </c>
      <c r="D87" s="21">
        <v>80.48</v>
      </c>
      <c r="E87" s="21">
        <v>0</v>
      </c>
      <c r="F87" s="21">
        <v>1749.65</v>
      </c>
      <c r="G87" s="21">
        <v>652</v>
      </c>
      <c r="H87" s="17">
        <f t="shared" si="4"/>
        <v>2497.06</v>
      </c>
      <c r="I87" s="17">
        <f t="shared" si="5"/>
        <v>2767.63</v>
      </c>
      <c r="J87" s="17">
        <f t="shared" si="6"/>
        <v>3061.83</v>
      </c>
      <c r="K87" s="32">
        <f t="shared" si="7"/>
        <v>3479.13</v>
      </c>
    </row>
    <row r="88" spans="1:11" s="15" customFormat="1" ht="14.25" customHeight="1">
      <c r="A88" s="29">
        <f>'до 150 кВт'!A88</f>
        <v>44596</v>
      </c>
      <c r="B88" s="16">
        <v>7</v>
      </c>
      <c r="C88" s="21">
        <v>1865.77</v>
      </c>
      <c r="D88" s="21">
        <v>6.77</v>
      </c>
      <c r="E88" s="21">
        <v>0</v>
      </c>
      <c r="F88" s="21">
        <v>1883.83</v>
      </c>
      <c r="G88" s="21">
        <v>652</v>
      </c>
      <c r="H88" s="17">
        <f t="shared" si="4"/>
        <v>2631.24</v>
      </c>
      <c r="I88" s="17">
        <f t="shared" si="5"/>
        <v>2901.81</v>
      </c>
      <c r="J88" s="17">
        <f t="shared" si="6"/>
        <v>3196.01</v>
      </c>
      <c r="K88" s="32">
        <f t="shared" si="7"/>
        <v>3613.31</v>
      </c>
    </row>
    <row r="89" spans="1:11" s="15" customFormat="1" ht="14.25" customHeight="1">
      <c r="A89" s="29">
        <f>'до 150 кВт'!A89</f>
        <v>44596</v>
      </c>
      <c r="B89" s="16">
        <v>8</v>
      </c>
      <c r="C89" s="21">
        <v>1917.41</v>
      </c>
      <c r="D89" s="21">
        <v>47.13</v>
      </c>
      <c r="E89" s="21">
        <v>0</v>
      </c>
      <c r="F89" s="21">
        <v>1935.47</v>
      </c>
      <c r="G89" s="21">
        <v>652</v>
      </c>
      <c r="H89" s="17">
        <f t="shared" si="4"/>
        <v>2682.88</v>
      </c>
      <c r="I89" s="17">
        <f t="shared" si="5"/>
        <v>2953.4500000000003</v>
      </c>
      <c r="J89" s="17">
        <f t="shared" si="6"/>
        <v>3247.6500000000005</v>
      </c>
      <c r="K89" s="32">
        <f t="shared" si="7"/>
        <v>3664.9500000000003</v>
      </c>
    </row>
    <row r="90" spans="1:11" s="15" customFormat="1" ht="14.25" customHeight="1">
      <c r="A90" s="29">
        <f>'до 150 кВт'!A90</f>
        <v>44596</v>
      </c>
      <c r="B90" s="16">
        <v>9</v>
      </c>
      <c r="C90" s="21">
        <v>1968.44</v>
      </c>
      <c r="D90" s="21">
        <v>0</v>
      </c>
      <c r="E90" s="21">
        <v>8.77</v>
      </c>
      <c r="F90" s="21">
        <v>1986.5</v>
      </c>
      <c r="G90" s="21">
        <v>652</v>
      </c>
      <c r="H90" s="17">
        <f t="shared" si="4"/>
        <v>2733.91</v>
      </c>
      <c r="I90" s="17">
        <f t="shared" si="5"/>
        <v>3004.48</v>
      </c>
      <c r="J90" s="17">
        <f t="shared" si="6"/>
        <v>3298.6800000000003</v>
      </c>
      <c r="K90" s="32">
        <f t="shared" si="7"/>
        <v>3715.98</v>
      </c>
    </row>
    <row r="91" spans="1:11" s="15" customFormat="1" ht="14.25" customHeight="1">
      <c r="A91" s="29">
        <f>'до 150 кВт'!A91</f>
        <v>44596</v>
      </c>
      <c r="B91" s="16">
        <v>10</v>
      </c>
      <c r="C91" s="21">
        <v>1933.3</v>
      </c>
      <c r="D91" s="21">
        <v>0</v>
      </c>
      <c r="E91" s="21">
        <v>8.86</v>
      </c>
      <c r="F91" s="21">
        <v>1951.36</v>
      </c>
      <c r="G91" s="21">
        <v>652</v>
      </c>
      <c r="H91" s="17">
        <f t="shared" si="4"/>
        <v>2698.7699999999995</v>
      </c>
      <c r="I91" s="17">
        <f t="shared" si="5"/>
        <v>2969.3399999999997</v>
      </c>
      <c r="J91" s="17">
        <f t="shared" si="6"/>
        <v>3263.54</v>
      </c>
      <c r="K91" s="32">
        <f t="shared" si="7"/>
        <v>3680.8399999999997</v>
      </c>
    </row>
    <row r="92" spans="1:11" s="15" customFormat="1" ht="14.25" customHeight="1">
      <c r="A92" s="29">
        <f>'до 150 кВт'!A92</f>
        <v>44596</v>
      </c>
      <c r="B92" s="16">
        <v>11</v>
      </c>
      <c r="C92" s="21">
        <v>1930.48</v>
      </c>
      <c r="D92" s="21">
        <v>0</v>
      </c>
      <c r="E92" s="21">
        <v>13.6</v>
      </c>
      <c r="F92" s="21">
        <v>1948.54</v>
      </c>
      <c r="G92" s="21">
        <v>652</v>
      </c>
      <c r="H92" s="17">
        <f t="shared" si="4"/>
        <v>2695.95</v>
      </c>
      <c r="I92" s="17">
        <f t="shared" si="5"/>
        <v>2966.52</v>
      </c>
      <c r="J92" s="17">
        <f t="shared" si="6"/>
        <v>3260.7200000000003</v>
      </c>
      <c r="K92" s="32">
        <f t="shared" si="7"/>
        <v>3678.02</v>
      </c>
    </row>
    <row r="93" spans="1:11" s="15" customFormat="1" ht="14.25" customHeight="1">
      <c r="A93" s="29">
        <f>'до 150 кВт'!A93</f>
        <v>44596</v>
      </c>
      <c r="B93" s="16">
        <v>12</v>
      </c>
      <c r="C93" s="21">
        <v>1924.51</v>
      </c>
      <c r="D93" s="21">
        <v>0</v>
      </c>
      <c r="E93" s="21">
        <v>1.19</v>
      </c>
      <c r="F93" s="21">
        <v>1942.57</v>
      </c>
      <c r="G93" s="21">
        <v>652</v>
      </c>
      <c r="H93" s="17">
        <f t="shared" si="4"/>
        <v>2689.9799999999996</v>
      </c>
      <c r="I93" s="17">
        <f t="shared" si="5"/>
        <v>2960.5499999999997</v>
      </c>
      <c r="J93" s="17">
        <f t="shared" si="6"/>
        <v>3254.75</v>
      </c>
      <c r="K93" s="32">
        <f t="shared" si="7"/>
        <v>3672.0499999999997</v>
      </c>
    </row>
    <row r="94" spans="1:11" s="15" customFormat="1" ht="14.25" customHeight="1">
      <c r="A94" s="29">
        <f>'до 150 кВт'!A94</f>
        <v>44596</v>
      </c>
      <c r="B94" s="16">
        <v>13</v>
      </c>
      <c r="C94" s="21">
        <v>1924.97</v>
      </c>
      <c r="D94" s="21">
        <v>0</v>
      </c>
      <c r="E94" s="21">
        <v>7.72</v>
      </c>
      <c r="F94" s="21">
        <v>1943.03</v>
      </c>
      <c r="G94" s="21">
        <v>652</v>
      </c>
      <c r="H94" s="17">
        <f t="shared" si="4"/>
        <v>2690.4399999999996</v>
      </c>
      <c r="I94" s="17">
        <f t="shared" si="5"/>
        <v>2961.0099999999998</v>
      </c>
      <c r="J94" s="17">
        <f t="shared" si="6"/>
        <v>3255.21</v>
      </c>
      <c r="K94" s="32">
        <f t="shared" si="7"/>
        <v>3672.5099999999998</v>
      </c>
    </row>
    <row r="95" spans="1:11" s="15" customFormat="1" ht="14.25" customHeight="1">
      <c r="A95" s="29">
        <f>'до 150 кВт'!A95</f>
        <v>44596</v>
      </c>
      <c r="B95" s="16">
        <v>14</v>
      </c>
      <c r="C95" s="21">
        <v>1924.04</v>
      </c>
      <c r="D95" s="21">
        <v>0.39</v>
      </c>
      <c r="E95" s="21">
        <v>0</v>
      </c>
      <c r="F95" s="21">
        <v>1942.1</v>
      </c>
      <c r="G95" s="21">
        <v>652</v>
      </c>
      <c r="H95" s="17">
        <f t="shared" si="4"/>
        <v>2689.5099999999998</v>
      </c>
      <c r="I95" s="17">
        <f t="shared" si="5"/>
        <v>2960.08</v>
      </c>
      <c r="J95" s="17">
        <f t="shared" si="6"/>
        <v>3254.2799999999997</v>
      </c>
      <c r="K95" s="32">
        <f t="shared" si="7"/>
        <v>3671.58</v>
      </c>
    </row>
    <row r="96" spans="1:11" s="15" customFormat="1" ht="14.25" customHeight="1">
      <c r="A96" s="29">
        <f>'до 150 кВт'!A96</f>
        <v>44596</v>
      </c>
      <c r="B96" s="16">
        <v>15</v>
      </c>
      <c r="C96" s="21">
        <v>1905.32</v>
      </c>
      <c r="D96" s="21">
        <v>0</v>
      </c>
      <c r="E96" s="21">
        <v>9</v>
      </c>
      <c r="F96" s="21">
        <v>1923.38</v>
      </c>
      <c r="G96" s="21">
        <v>652</v>
      </c>
      <c r="H96" s="17">
        <f t="shared" si="4"/>
        <v>2670.79</v>
      </c>
      <c r="I96" s="17">
        <f t="shared" si="5"/>
        <v>2941.36</v>
      </c>
      <c r="J96" s="17">
        <f t="shared" si="6"/>
        <v>3235.5600000000004</v>
      </c>
      <c r="K96" s="32">
        <f t="shared" si="7"/>
        <v>3652.86</v>
      </c>
    </row>
    <row r="97" spans="1:11" s="15" customFormat="1" ht="14.25" customHeight="1">
      <c r="A97" s="29">
        <f>'до 150 кВт'!A97</f>
        <v>44596</v>
      </c>
      <c r="B97" s="16">
        <v>16</v>
      </c>
      <c r="C97" s="21">
        <v>1899.32</v>
      </c>
      <c r="D97" s="21">
        <v>0</v>
      </c>
      <c r="E97" s="21">
        <v>6.96</v>
      </c>
      <c r="F97" s="21">
        <v>1917.38</v>
      </c>
      <c r="G97" s="21">
        <v>652</v>
      </c>
      <c r="H97" s="17">
        <f t="shared" si="4"/>
        <v>2664.79</v>
      </c>
      <c r="I97" s="17">
        <f t="shared" si="5"/>
        <v>2935.36</v>
      </c>
      <c r="J97" s="17">
        <f t="shared" si="6"/>
        <v>3229.5600000000004</v>
      </c>
      <c r="K97" s="32">
        <f t="shared" si="7"/>
        <v>3646.86</v>
      </c>
    </row>
    <row r="98" spans="1:11" s="15" customFormat="1" ht="14.25" customHeight="1">
      <c r="A98" s="29">
        <f>'до 150 кВт'!A98</f>
        <v>44596</v>
      </c>
      <c r="B98" s="16">
        <v>17</v>
      </c>
      <c r="C98" s="21">
        <v>1862</v>
      </c>
      <c r="D98" s="21">
        <v>0</v>
      </c>
      <c r="E98" s="21">
        <v>4.48</v>
      </c>
      <c r="F98" s="21">
        <v>1880.06</v>
      </c>
      <c r="G98" s="21">
        <v>652</v>
      </c>
      <c r="H98" s="17">
        <f t="shared" si="4"/>
        <v>2627.47</v>
      </c>
      <c r="I98" s="17">
        <f t="shared" si="5"/>
        <v>2898.04</v>
      </c>
      <c r="J98" s="17">
        <f t="shared" si="6"/>
        <v>3192.24</v>
      </c>
      <c r="K98" s="32">
        <f t="shared" si="7"/>
        <v>3609.54</v>
      </c>
    </row>
    <row r="99" spans="1:11" s="15" customFormat="1" ht="14.25" customHeight="1">
      <c r="A99" s="29">
        <f>'до 150 кВт'!A99</f>
        <v>44596</v>
      </c>
      <c r="B99" s="16">
        <v>18</v>
      </c>
      <c r="C99" s="21">
        <v>1890.7</v>
      </c>
      <c r="D99" s="21">
        <v>0</v>
      </c>
      <c r="E99" s="21">
        <v>29.9</v>
      </c>
      <c r="F99" s="21">
        <v>1908.76</v>
      </c>
      <c r="G99" s="21">
        <v>652</v>
      </c>
      <c r="H99" s="17">
        <f t="shared" si="4"/>
        <v>2656.17</v>
      </c>
      <c r="I99" s="17">
        <f t="shared" si="5"/>
        <v>2926.7400000000002</v>
      </c>
      <c r="J99" s="17">
        <f t="shared" si="6"/>
        <v>3220.9400000000005</v>
      </c>
      <c r="K99" s="32">
        <f t="shared" si="7"/>
        <v>3638.2400000000002</v>
      </c>
    </row>
    <row r="100" spans="1:11" s="15" customFormat="1" ht="14.25" customHeight="1">
      <c r="A100" s="29">
        <f>'до 150 кВт'!A100</f>
        <v>44596</v>
      </c>
      <c r="B100" s="16">
        <v>19</v>
      </c>
      <c r="C100" s="21">
        <v>1905.62</v>
      </c>
      <c r="D100" s="21">
        <v>0</v>
      </c>
      <c r="E100" s="21">
        <v>33.77</v>
      </c>
      <c r="F100" s="21">
        <v>1923.68</v>
      </c>
      <c r="G100" s="21">
        <v>652</v>
      </c>
      <c r="H100" s="17">
        <f t="shared" si="4"/>
        <v>2671.09</v>
      </c>
      <c r="I100" s="17">
        <f t="shared" si="5"/>
        <v>2941.6600000000003</v>
      </c>
      <c r="J100" s="17">
        <f t="shared" si="6"/>
        <v>3235.8600000000006</v>
      </c>
      <c r="K100" s="32">
        <f t="shared" si="7"/>
        <v>3653.1600000000003</v>
      </c>
    </row>
    <row r="101" spans="1:11" s="15" customFormat="1" ht="14.25" customHeight="1">
      <c r="A101" s="29">
        <f>'до 150 кВт'!A101</f>
        <v>44596</v>
      </c>
      <c r="B101" s="16">
        <v>20</v>
      </c>
      <c r="C101" s="21">
        <v>1901.49</v>
      </c>
      <c r="D101" s="21">
        <v>0</v>
      </c>
      <c r="E101" s="21">
        <v>101.63</v>
      </c>
      <c r="F101" s="21">
        <v>1919.55</v>
      </c>
      <c r="G101" s="21">
        <v>652</v>
      </c>
      <c r="H101" s="17">
        <f t="shared" si="4"/>
        <v>2666.96</v>
      </c>
      <c r="I101" s="17">
        <f t="shared" si="5"/>
        <v>2937.53</v>
      </c>
      <c r="J101" s="17">
        <f t="shared" si="6"/>
        <v>3231.7300000000005</v>
      </c>
      <c r="K101" s="32">
        <f t="shared" si="7"/>
        <v>3649.03</v>
      </c>
    </row>
    <row r="102" spans="1:11" s="15" customFormat="1" ht="14.25" customHeight="1">
      <c r="A102" s="29">
        <f>'до 150 кВт'!A102</f>
        <v>44596</v>
      </c>
      <c r="B102" s="16">
        <v>21</v>
      </c>
      <c r="C102" s="21">
        <v>1883.73</v>
      </c>
      <c r="D102" s="21">
        <v>0</v>
      </c>
      <c r="E102" s="21">
        <v>391.62</v>
      </c>
      <c r="F102" s="21">
        <v>1901.79</v>
      </c>
      <c r="G102" s="21">
        <v>652</v>
      </c>
      <c r="H102" s="17">
        <f t="shared" si="4"/>
        <v>2649.2</v>
      </c>
      <c r="I102" s="17">
        <f t="shared" si="5"/>
        <v>2919.77</v>
      </c>
      <c r="J102" s="17">
        <f t="shared" si="6"/>
        <v>3213.9700000000003</v>
      </c>
      <c r="K102" s="32">
        <f t="shared" si="7"/>
        <v>3631.27</v>
      </c>
    </row>
    <row r="103" spans="1:11" s="15" customFormat="1" ht="14.25" customHeight="1">
      <c r="A103" s="29">
        <f>'до 150 кВт'!A103</f>
        <v>44596</v>
      </c>
      <c r="B103" s="16">
        <v>22</v>
      </c>
      <c r="C103" s="21">
        <v>1811.25</v>
      </c>
      <c r="D103" s="21">
        <v>0</v>
      </c>
      <c r="E103" s="21">
        <v>32.29</v>
      </c>
      <c r="F103" s="21">
        <v>1829.31</v>
      </c>
      <c r="G103" s="21">
        <v>652</v>
      </c>
      <c r="H103" s="17">
        <f t="shared" si="4"/>
        <v>2576.72</v>
      </c>
      <c r="I103" s="17">
        <f t="shared" si="5"/>
        <v>2847.29</v>
      </c>
      <c r="J103" s="17">
        <f t="shared" si="6"/>
        <v>3141.49</v>
      </c>
      <c r="K103" s="32">
        <f t="shared" si="7"/>
        <v>3558.79</v>
      </c>
    </row>
    <row r="104" spans="1:11" s="15" customFormat="1" ht="14.25" customHeight="1">
      <c r="A104" s="29">
        <f>'до 150 кВт'!A104</f>
        <v>44596</v>
      </c>
      <c r="B104" s="16">
        <v>23</v>
      </c>
      <c r="C104" s="21">
        <v>1459.69</v>
      </c>
      <c r="D104" s="21">
        <v>0</v>
      </c>
      <c r="E104" s="21">
        <v>374.29</v>
      </c>
      <c r="F104" s="21">
        <v>1477.75</v>
      </c>
      <c r="G104" s="21">
        <v>652</v>
      </c>
      <c r="H104" s="17">
        <f t="shared" si="4"/>
        <v>2225.16</v>
      </c>
      <c r="I104" s="17">
        <f t="shared" si="5"/>
        <v>2495.73</v>
      </c>
      <c r="J104" s="17">
        <f t="shared" si="6"/>
        <v>2789.9300000000003</v>
      </c>
      <c r="K104" s="32">
        <f t="shared" si="7"/>
        <v>3207.23</v>
      </c>
    </row>
    <row r="105" spans="1:11" s="15" customFormat="1" ht="14.25" customHeight="1">
      <c r="A105" s="29">
        <f>'до 150 кВт'!A105</f>
        <v>44600</v>
      </c>
      <c r="B105" s="16">
        <v>0</v>
      </c>
      <c r="C105" s="21">
        <v>1307.66</v>
      </c>
      <c r="D105" s="21">
        <v>0</v>
      </c>
      <c r="E105" s="21">
        <v>139.59</v>
      </c>
      <c r="F105" s="21">
        <v>1325.72</v>
      </c>
      <c r="G105" s="21">
        <v>652</v>
      </c>
      <c r="H105" s="17">
        <f t="shared" si="4"/>
        <v>2073.13</v>
      </c>
      <c r="I105" s="17">
        <f t="shared" si="5"/>
        <v>2343.7000000000003</v>
      </c>
      <c r="J105" s="17">
        <f t="shared" si="6"/>
        <v>2637.9</v>
      </c>
      <c r="K105" s="32">
        <f t="shared" si="7"/>
        <v>3055.2</v>
      </c>
    </row>
    <row r="106" spans="1:11" s="15" customFormat="1" ht="14.25" customHeight="1">
      <c r="A106" s="29">
        <f>'до 150 кВт'!A106</f>
        <v>44600</v>
      </c>
      <c r="B106" s="16">
        <v>1</v>
      </c>
      <c r="C106" s="21">
        <v>1205.54</v>
      </c>
      <c r="D106" s="21">
        <v>0</v>
      </c>
      <c r="E106" s="21">
        <v>83.44</v>
      </c>
      <c r="F106" s="21">
        <v>1223.6</v>
      </c>
      <c r="G106" s="21">
        <v>652</v>
      </c>
      <c r="H106" s="17">
        <f t="shared" si="4"/>
        <v>1971.01</v>
      </c>
      <c r="I106" s="17">
        <f t="shared" si="5"/>
        <v>2241.58</v>
      </c>
      <c r="J106" s="17">
        <f t="shared" si="6"/>
        <v>2535.7799999999997</v>
      </c>
      <c r="K106" s="32">
        <f t="shared" si="7"/>
        <v>2953.08</v>
      </c>
    </row>
    <row r="107" spans="1:11" s="15" customFormat="1" ht="14.25" customHeight="1">
      <c r="A107" s="29">
        <f>'до 150 кВт'!A107</f>
        <v>44600</v>
      </c>
      <c r="B107" s="16">
        <v>2</v>
      </c>
      <c r="C107" s="21">
        <v>1144.81</v>
      </c>
      <c r="D107" s="21">
        <v>0</v>
      </c>
      <c r="E107" s="21">
        <v>21.61</v>
      </c>
      <c r="F107" s="21">
        <v>1162.87</v>
      </c>
      <c r="G107" s="21">
        <v>652</v>
      </c>
      <c r="H107" s="17">
        <f t="shared" si="4"/>
        <v>1910.28</v>
      </c>
      <c r="I107" s="17">
        <f t="shared" si="5"/>
        <v>2180.85</v>
      </c>
      <c r="J107" s="17">
        <f t="shared" si="6"/>
        <v>2475.05</v>
      </c>
      <c r="K107" s="32">
        <f t="shared" si="7"/>
        <v>2892.35</v>
      </c>
    </row>
    <row r="108" spans="1:11" s="15" customFormat="1" ht="14.25" customHeight="1">
      <c r="A108" s="29">
        <f>'до 150 кВт'!A108</f>
        <v>44600</v>
      </c>
      <c r="B108" s="16">
        <v>3</v>
      </c>
      <c r="C108" s="21">
        <v>1123.85</v>
      </c>
      <c r="D108" s="21">
        <v>0</v>
      </c>
      <c r="E108" s="21">
        <v>18.09</v>
      </c>
      <c r="F108" s="21">
        <v>1141.91</v>
      </c>
      <c r="G108" s="21">
        <v>652</v>
      </c>
      <c r="H108" s="17">
        <f t="shared" si="4"/>
        <v>1889.3200000000002</v>
      </c>
      <c r="I108" s="17">
        <f t="shared" si="5"/>
        <v>2159.8900000000003</v>
      </c>
      <c r="J108" s="17">
        <f t="shared" si="6"/>
        <v>2454.09</v>
      </c>
      <c r="K108" s="32">
        <f t="shared" si="7"/>
        <v>2871.3900000000003</v>
      </c>
    </row>
    <row r="109" spans="1:11" s="15" customFormat="1" ht="14.25" customHeight="1">
      <c r="A109" s="29">
        <f>'до 150 кВт'!A109</f>
        <v>44600</v>
      </c>
      <c r="B109" s="16">
        <v>4</v>
      </c>
      <c r="C109" s="21">
        <v>1124.45</v>
      </c>
      <c r="D109" s="21">
        <v>0</v>
      </c>
      <c r="E109" s="21">
        <v>0.44</v>
      </c>
      <c r="F109" s="21">
        <v>1142.51</v>
      </c>
      <c r="G109" s="21">
        <v>652</v>
      </c>
      <c r="H109" s="17">
        <f t="shared" si="4"/>
        <v>1889.92</v>
      </c>
      <c r="I109" s="17">
        <f t="shared" si="5"/>
        <v>2160.4900000000002</v>
      </c>
      <c r="J109" s="17">
        <f t="shared" si="6"/>
        <v>2454.69</v>
      </c>
      <c r="K109" s="32">
        <f t="shared" si="7"/>
        <v>2871.99</v>
      </c>
    </row>
    <row r="110" spans="1:11" s="15" customFormat="1" ht="14.25" customHeight="1">
      <c r="A110" s="29">
        <f>'до 150 кВт'!A110</f>
        <v>44600</v>
      </c>
      <c r="B110" s="16">
        <v>5</v>
      </c>
      <c r="C110" s="21">
        <v>1188.5</v>
      </c>
      <c r="D110" s="21">
        <v>89.28</v>
      </c>
      <c r="E110" s="21">
        <v>0</v>
      </c>
      <c r="F110" s="21">
        <v>1206.56</v>
      </c>
      <c r="G110" s="21">
        <v>652</v>
      </c>
      <c r="H110" s="17">
        <f t="shared" si="4"/>
        <v>1953.97</v>
      </c>
      <c r="I110" s="17">
        <f t="shared" si="5"/>
        <v>2224.54</v>
      </c>
      <c r="J110" s="17">
        <f t="shared" si="6"/>
        <v>2518.74</v>
      </c>
      <c r="K110" s="32">
        <f t="shared" si="7"/>
        <v>2936.04</v>
      </c>
    </row>
    <row r="111" spans="1:11" s="15" customFormat="1" ht="14.25" customHeight="1">
      <c r="A111" s="29">
        <f>'до 150 кВт'!A111</f>
        <v>44600</v>
      </c>
      <c r="B111" s="16">
        <v>6</v>
      </c>
      <c r="C111" s="21">
        <v>1311.94</v>
      </c>
      <c r="D111" s="21">
        <v>177.5</v>
      </c>
      <c r="E111" s="21">
        <v>0</v>
      </c>
      <c r="F111" s="21">
        <v>1330</v>
      </c>
      <c r="G111" s="21">
        <v>652</v>
      </c>
      <c r="H111" s="17">
        <f t="shared" si="4"/>
        <v>2077.41</v>
      </c>
      <c r="I111" s="17">
        <f t="shared" si="5"/>
        <v>2347.98</v>
      </c>
      <c r="J111" s="17">
        <f t="shared" si="6"/>
        <v>2642.1800000000003</v>
      </c>
      <c r="K111" s="32">
        <f t="shared" si="7"/>
        <v>3059.48</v>
      </c>
    </row>
    <row r="112" spans="1:11" s="15" customFormat="1" ht="14.25" customHeight="1">
      <c r="A112" s="29">
        <f>'до 150 кВт'!A112</f>
        <v>44600</v>
      </c>
      <c r="B112" s="16">
        <v>7</v>
      </c>
      <c r="C112" s="21">
        <v>1519.12</v>
      </c>
      <c r="D112" s="21">
        <v>0</v>
      </c>
      <c r="E112" s="21">
        <v>85.15</v>
      </c>
      <c r="F112" s="21">
        <v>1537.18</v>
      </c>
      <c r="G112" s="21">
        <v>652</v>
      </c>
      <c r="H112" s="17">
        <f t="shared" si="4"/>
        <v>2284.59</v>
      </c>
      <c r="I112" s="17">
        <f t="shared" si="5"/>
        <v>2555.1600000000003</v>
      </c>
      <c r="J112" s="17">
        <f t="shared" si="6"/>
        <v>2849.3600000000006</v>
      </c>
      <c r="K112" s="32">
        <f t="shared" si="7"/>
        <v>3266.6600000000003</v>
      </c>
    </row>
    <row r="113" spans="1:11" s="15" customFormat="1" ht="14.25" customHeight="1">
      <c r="A113" s="29">
        <f>'до 150 кВт'!A113</f>
        <v>44600</v>
      </c>
      <c r="B113" s="16">
        <v>8</v>
      </c>
      <c r="C113" s="21">
        <v>1797.07</v>
      </c>
      <c r="D113" s="21">
        <v>14.52</v>
      </c>
      <c r="E113" s="21">
        <v>0</v>
      </c>
      <c r="F113" s="21">
        <v>1815.13</v>
      </c>
      <c r="G113" s="21">
        <v>652</v>
      </c>
      <c r="H113" s="17">
        <f t="shared" si="4"/>
        <v>2562.54</v>
      </c>
      <c r="I113" s="17">
        <f t="shared" si="5"/>
        <v>2833.11</v>
      </c>
      <c r="J113" s="17">
        <f t="shared" si="6"/>
        <v>3127.3100000000004</v>
      </c>
      <c r="K113" s="32">
        <f t="shared" si="7"/>
        <v>3544.61</v>
      </c>
    </row>
    <row r="114" spans="1:11" s="15" customFormat="1" ht="14.25" customHeight="1">
      <c r="A114" s="29">
        <f>'до 150 кВт'!A114</f>
        <v>44600</v>
      </c>
      <c r="B114" s="16">
        <v>9</v>
      </c>
      <c r="C114" s="21">
        <v>1846.67</v>
      </c>
      <c r="D114" s="21">
        <v>28.83</v>
      </c>
      <c r="E114" s="21">
        <v>0</v>
      </c>
      <c r="F114" s="21">
        <v>1864.73</v>
      </c>
      <c r="G114" s="21">
        <v>652</v>
      </c>
      <c r="H114" s="17">
        <f t="shared" si="4"/>
        <v>2612.14</v>
      </c>
      <c r="I114" s="17">
        <f t="shared" si="5"/>
        <v>2882.71</v>
      </c>
      <c r="J114" s="17">
        <f t="shared" si="6"/>
        <v>3176.91</v>
      </c>
      <c r="K114" s="32">
        <f t="shared" si="7"/>
        <v>3594.21</v>
      </c>
    </row>
    <row r="115" spans="1:11" s="15" customFormat="1" ht="14.25" customHeight="1">
      <c r="A115" s="29">
        <f>'до 150 кВт'!A115</f>
        <v>44600</v>
      </c>
      <c r="B115" s="16">
        <v>10</v>
      </c>
      <c r="C115" s="21">
        <v>1862.42</v>
      </c>
      <c r="D115" s="21">
        <v>20.66</v>
      </c>
      <c r="E115" s="21">
        <v>0</v>
      </c>
      <c r="F115" s="21">
        <v>1880.48</v>
      </c>
      <c r="G115" s="21">
        <v>652</v>
      </c>
      <c r="H115" s="17">
        <f t="shared" si="4"/>
        <v>2627.89</v>
      </c>
      <c r="I115" s="17">
        <f t="shared" si="5"/>
        <v>2898.46</v>
      </c>
      <c r="J115" s="17">
        <f t="shared" si="6"/>
        <v>3192.66</v>
      </c>
      <c r="K115" s="32">
        <f t="shared" si="7"/>
        <v>3609.96</v>
      </c>
    </row>
    <row r="116" spans="1:11" s="15" customFormat="1" ht="14.25" customHeight="1">
      <c r="A116" s="29">
        <f>'до 150 кВт'!A116</f>
        <v>44600</v>
      </c>
      <c r="B116" s="16">
        <v>11</v>
      </c>
      <c r="C116" s="21">
        <v>1875.27</v>
      </c>
      <c r="D116" s="21">
        <v>14.71</v>
      </c>
      <c r="E116" s="21">
        <v>0</v>
      </c>
      <c r="F116" s="21">
        <v>1893.33</v>
      </c>
      <c r="G116" s="21">
        <v>652</v>
      </c>
      <c r="H116" s="17">
        <f t="shared" si="4"/>
        <v>2640.74</v>
      </c>
      <c r="I116" s="17">
        <f t="shared" si="5"/>
        <v>2911.31</v>
      </c>
      <c r="J116" s="17">
        <f t="shared" si="6"/>
        <v>3205.51</v>
      </c>
      <c r="K116" s="32">
        <f t="shared" si="7"/>
        <v>3622.81</v>
      </c>
    </row>
    <row r="117" spans="1:11" s="15" customFormat="1" ht="14.25" customHeight="1">
      <c r="A117" s="29">
        <f>'до 150 кВт'!A117</f>
        <v>44600</v>
      </c>
      <c r="B117" s="16">
        <v>12</v>
      </c>
      <c r="C117" s="21">
        <v>1859.69</v>
      </c>
      <c r="D117" s="21">
        <v>27.96</v>
      </c>
      <c r="E117" s="21">
        <v>0</v>
      </c>
      <c r="F117" s="21">
        <v>1877.75</v>
      </c>
      <c r="G117" s="21">
        <v>652</v>
      </c>
      <c r="H117" s="17">
        <f t="shared" si="4"/>
        <v>2625.16</v>
      </c>
      <c r="I117" s="17">
        <f t="shared" si="5"/>
        <v>2895.73</v>
      </c>
      <c r="J117" s="17">
        <f t="shared" si="6"/>
        <v>3189.9300000000003</v>
      </c>
      <c r="K117" s="32">
        <f t="shared" si="7"/>
        <v>3607.23</v>
      </c>
    </row>
    <row r="118" spans="1:11" s="15" customFormat="1" ht="14.25" customHeight="1">
      <c r="A118" s="29">
        <f>'до 150 кВт'!A118</f>
        <v>44600</v>
      </c>
      <c r="B118" s="16">
        <v>13</v>
      </c>
      <c r="C118" s="21">
        <v>1855.32</v>
      </c>
      <c r="D118" s="21">
        <v>31.5</v>
      </c>
      <c r="E118" s="21">
        <v>0</v>
      </c>
      <c r="F118" s="21">
        <v>1873.38</v>
      </c>
      <c r="G118" s="21">
        <v>652</v>
      </c>
      <c r="H118" s="17">
        <f t="shared" si="4"/>
        <v>2620.79</v>
      </c>
      <c r="I118" s="17">
        <f t="shared" si="5"/>
        <v>2891.36</v>
      </c>
      <c r="J118" s="17">
        <f t="shared" si="6"/>
        <v>3185.5600000000004</v>
      </c>
      <c r="K118" s="32">
        <f t="shared" si="7"/>
        <v>3602.86</v>
      </c>
    </row>
    <row r="119" spans="1:11" s="15" customFormat="1" ht="14.25" customHeight="1">
      <c r="A119" s="29">
        <f>'до 150 кВт'!A119</f>
        <v>44600</v>
      </c>
      <c r="B119" s="16">
        <v>14</v>
      </c>
      <c r="C119" s="21">
        <v>1852.36</v>
      </c>
      <c r="D119" s="21">
        <v>31.65</v>
      </c>
      <c r="E119" s="21">
        <v>0</v>
      </c>
      <c r="F119" s="21">
        <v>1870.42</v>
      </c>
      <c r="G119" s="21">
        <v>652</v>
      </c>
      <c r="H119" s="17">
        <f t="shared" si="4"/>
        <v>2617.83</v>
      </c>
      <c r="I119" s="17">
        <f t="shared" si="5"/>
        <v>2888.4</v>
      </c>
      <c r="J119" s="17">
        <f t="shared" si="6"/>
        <v>3182.6000000000004</v>
      </c>
      <c r="K119" s="32">
        <f t="shared" si="7"/>
        <v>3599.9</v>
      </c>
    </row>
    <row r="120" spans="1:11" s="15" customFormat="1" ht="14.25" customHeight="1">
      <c r="A120" s="29">
        <f>'до 150 кВт'!A120</f>
        <v>44600</v>
      </c>
      <c r="B120" s="16">
        <v>15</v>
      </c>
      <c r="C120" s="21">
        <v>1844.82</v>
      </c>
      <c r="D120" s="21">
        <v>66.41</v>
      </c>
      <c r="E120" s="21">
        <v>0</v>
      </c>
      <c r="F120" s="21">
        <v>1862.88</v>
      </c>
      <c r="G120" s="21">
        <v>652</v>
      </c>
      <c r="H120" s="17">
        <f t="shared" si="4"/>
        <v>2610.29</v>
      </c>
      <c r="I120" s="17">
        <f t="shared" si="5"/>
        <v>2880.86</v>
      </c>
      <c r="J120" s="17">
        <f t="shared" si="6"/>
        <v>3175.0600000000004</v>
      </c>
      <c r="K120" s="32">
        <f t="shared" si="7"/>
        <v>3592.36</v>
      </c>
    </row>
    <row r="121" spans="1:11" s="15" customFormat="1" ht="14.25" customHeight="1">
      <c r="A121" s="29">
        <f>'до 150 кВт'!A121</f>
        <v>44600</v>
      </c>
      <c r="B121" s="16">
        <v>16</v>
      </c>
      <c r="C121" s="21">
        <v>1849.68</v>
      </c>
      <c r="D121" s="21">
        <v>70.19</v>
      </c>
      <c r="E121" s="21">
        <v>0</v>
      </c>
      <c r="F121" s="21">
        <v>1867.74</v>
      </c>
      <c r="G121" s="21">
        <v>652</v>
      </c>
      <c r="H121" s="17">
        <f t="shared" si="4"/>
        <v>2615.1499999999996</v>
      </c>
      <c r="I121" s="17">
        <f t="shared" si="5"/>
        <v>2885.72</v>
      </c>
      <c r="J121" s="17">
        <f t="shared" si="6"/>
        <v>3179.92</v>
      </c>
      <c r="K121" s="32">
        <f t="shared" si="7"/>
        <v>3597.22</v>
      </c>
    </row>
    <row r="122" spans="1:11" s="15" customFormat="1" ht="14.25" customHeight="1">
      <c r="A122" s="29">
        <f>'до 150 кВт'!A122</f>
        <v>44600</v>
      </c>
      <c r="B122" s="16">
        <v>17</v>
      </c>
      <c r="C122" s="21">
        <v>1830.13</v>
      </c>
      <c r="D122" s="21">
        <v>57.89</v>
      </c>
      <c r="E122" s="21">
        <v>0</v>
      </c>
      <c r="F122" s="21">
        <v>1848.19</v>
      </c>
      <c r="G122" s="21">
        <v>652</v>
      </c>
      <c r="H122" s="17">
        <f t="shared" si="4"/>
        <v>2595.6</v>
      </c>
      <c r="I122" s="17">
        <f t="shared" si="5"/>
        <v>2866.17</v>
      </c>
      <c r="J122" s="17">
        <f t="shared" si="6"/>
        <v>3160.37</v>
      </c>
      <c r="K122" s="32">
        <f t="shared" si="7"/>
        <v>3577.67</v>
      </c>
    </row>
    <row r="123" spans="1:11" s="15" customFormat="1" ht="14.25" customHeight="1">
      <c r="A123" s="29">
        <f>'до 150 кВт'!A123</f>
        <v>44600</v>
      </c>
      <c r="B123" s="16">
        <v>18</v>
      </c>
      <c r="C123" s="21">
        <v>1864.79</v>
      </c>
      <c r="D123" s="21">
        <v>49.88</v>
      </c>
      <c r="E123" s="21">
        <v>0</v>
      </c>
      <c r="F123" s="21">
        <v>1882.85</v>
      </c>
      <c r="G123" s="21">
        <v>652</v>
      </c>
      <c r="H123" s="17">
        <f t="shared" si="4"/>
        <v>2630.2599999999998</v>
      </c>
      <c r="I123" s="17">
        <f t="shared" si="5"/>
        <v>2900.83</v>
      </c>
      <c r="J123" s="17">
        <f t="shared" si="6"/>
        <v>3195.0299999999997</v>
      </c>
      <c r="K123" s="32">
        <f t="shared" si="7"/>
        <v>3612.33</v>
      </c>
    </row>
    <row r="124" spans="1:11" s="15" customFormat="1" ht="14.25" customHeight="1">
      <c r="A124" s="29">
        <f>'до 150 кВт'!A124</f>
        <v>44600</v>
      </c>
      <c r="B124" s="16">
        <v>19</v>
      </c>
      <c r="C124" s="21">
        <v>1882.86</v>
      </c>
      <c r="D124" s="21">
        <v>34.64</v>
      </c>
      <c r="E124" s="21">
        <v>0</v>
      </c>
      <c r="F124" s="21">
        <v>1900.92</v>
      </c>
      <c r="G124" s="21">
        <v>652</v>
      </c>
      <c r="H124" s="17">
        <f t="shared" si="4"/>
        <v>2648.33</v>
      </c>
      <c r="I124" s="17">
        <f t="shared" si="5"/>
        <v>2918.9</v>
      </c>
      <c r="J124" s="17">
        <f t="shared" si="6"/>
        <v>3213.1000000000004</v>
      </c>
      <c r="K124" s="32">
        <f t="shared" si="7"/>
        <v>3630.4</v>
      </c>
    </row>
    <row r="125" spans="1:11" s="15" customFormat="1" ht="14.25" customHeight="1">
      <c r="A125" s="29">
        <f>'до 150 кВт'!A125</f>
        <v>44600</v>
      </c>
      <c r="B125" s="16">
        <v>20</v>
      </c>
      <c r="C125" s="21">
        <v>1886.55</v>
      </c>
      <c r="D125" s="21">
        <v>45.78</v>
      </c>
      <c r="E125" s="21">
        <v>0</v>
      </c>
      <c r="F125" s="21">
        <v>1904.61</v>
      </c>
      <c r="G125" s="21">
        <v>652</v>
      </c>
      <c r="H125" s="17">
        <f t="shared" si="4"/>
        <v>2652.0199999999995</v>
      </c>
      <c r="I125" s="17">
        <f t="shared" si="5"/>
        <v>2922.5899999999997</v>
      </c>
      <c r="J125" s="17">
        <f t="shared" si="6"/>
        <v>3216.79</v>
      </c>
      <c r="K125" s="32">
        <f t="shared" si="7"/>
        <v>3634.0899999999997</v>
      </c>
    </row>
    <row r="126" spans="1:11" s="15" customFormat="1" ht="14.25" customHeight="1">
      <c r="A126" s="29">
        <f>'до 150 кВт'!A126</f>
        <v>44600</v>
      </c>
      <c r="B126" s="16">
        <v>21</v>
      </c>
      <c r="C126" s="21">
        <v>1848.03</v>
      </c>
      <c r="D126" s="21">
        <v>74.94</v>
      </c>
      <c r="E126" s="21">
        <v>0</v>
      </c>
      <c r="F126" s="21">
        <v>1866.09</v>
      </c>
      <c r="G126" s="21">
        <v>652</v>
      </c>
      <c r="H126" s="17">
        <f t="shared" si="4"/>
        <v>2613.5</v>
      </c>
      <c r="I126" s="17">
        <f t="shared" si="5"/>
        <v>2884.07</v>
      </c>
      <c r="J126" s="17">
        <f t="shared" si="6"/>
        <v>3178.2700000000004</v>
      </c>
      <c r="K126" s="32">
        <f t="shared" si="7"/>
        <v>3595.57</v>
      </c>
    </row>
    <row r="127" spans="1:11" s="15" customFormat="1" ht="14.25" customHeight="1">
      <c r="A127" s="29">
        <f>'до 150 кВт'!A127</f>
        <v>44600</v>
      </c>
      <c r="B127" s="16">
        <v>22</v>
      </c>
      <c r="C127" s="21">
        <v>1809.03</v>
      </c>
      <c r="D127" s="21">
        <v>96.9</v>
      </c>
      <c r="E127" s="21">
        <v>0</v>
      </c>
      <c r="F127" s="21">
        <v>1827.09</v>
      </c>
      <c r="G127" s="21">
        <v>652</v>
      </c>
      <c r="H127" s="17">
        <f t="shared" si="4"/>
        <v>2574.5</v>
      </c>
      <c r="I127" s="17">
        <f t="shared" si="5"/>
        <v>2845.07</v>
      </c>
      <c r="J127" s="17">
        <f t="shared" si="6"/>
        <v>3139.2700000000004</v>
      </c>
      <c r="K127" s="32">
        <f t="shared" si="7"/>
        <v>3556.57</v>
      </c>
    </row>
    <row r="128" spans="1:11" s="15" customFormat="1" ht="14.25" customHeight="1">
      <c r="A128" s="29">
        <f>'до 150 кВт'!A128</f>
        <v>44600</v>
      </c>
      <c r="B128" s="16">
        <v>23</v>
      </c>
      <c r="C128" s="21">
        <v>1453.05</v>
      </c>
      <c r="D128" s="21">
        <v>352.99</v>
      </c>
      <c r="E128" s="21">
        <v>0</v>
      </c>
      <c r="F128" s="21">
        <v>1471.11</v>
      </c>
      <c r="G128" s="21">
        <v>652</v>
      </c>
      <c r="H128" s="17">
        <f t="shared" si="4"/>
        <v>2218.5199999999995</v>
      </c>
      <c r="I128" s="17">
        <f t="shared" si="5"/>
        <v>2489.0899999999997</v>
      </c>
      <c r="J128" s="17">
        <f t="shared" si="6"/>
        <v>2783.29</v>
      </c>
      <c r="K128" s="32">
        <f t="shared" si="7"/>
        <v>3200.5899999999997</v>
      </c>
    </row>
    <row r="129" spans="1:11" s="15" customFormat="1" ht="14.25" customHeight="1">
      <c r="A129" s="29">
        <f>'до 150 кВт'!A129</f>
        <v>44598</v>
      </c>
      <c r="B129" s="16">
        <v>0</v>
      </c>
      <c r="C129" s="21">
        <v>1324.25</v>
      </c>
      <c r="D129" s="21">
        <v>0</v>
      </c>
      <c r="E129" s="21">
        <v>190.58</v>
      </c>
      <c r="F129" s="21">
        <v>1342.31</v>
      </c>
      <c r="G129" s="21">
        <v>652</v>
      </c>
      <c r="H129" s="17">
        <f t="shared" si="4"/>
        <v>2089.72</v>
      </c>
      <c r="I129" s="17">
        <f t="shared" si="5"/>
        <v>2360.29</v>
      </c>
      <c r="J129" s="17">
        <f t="shared" si="6"/>
        <v>2654.49</v>
      </c>
      <c r="K129" s="32">
        <f t="shared" si="7"/>
        <v>3071.79</v>
      </c>
    </row>
    <row r="130" spans="1:11" s="15" customFormat="1" ht="14.25" customHeight="1">
      <c r="A130" s="29">
        <f>'до 150 кВт'!A130</f>
        <v>44598</v>
      </c>
      <c r="B130" s="16">
        <v>1</v>
      </c>
      <c r="C130" s="21">
        <v>1208.62</v>
      </c>
      <c r="D130" s="21">
        <v>0</v>
      </c>
      <c r="E130" s="21">
        <v>229.93</v>
      </c>
      <c r="F130" s="21">
        <v>1226.68</v>
      </c>
      <c r="G130" s="21">
        <v>652</v>
      </c>
      <c r="H130" s="17">
        <f t="shared" si="4"/>
        <v>1974.0900000000001</v>
      </c>
      <c r="I130" s="17">
        <f t="shared" si="5"/>
        <v>2244.6600000000003</v>
      </c>
      <c r="J130" s="17">
        <f t="shared" si="6"/>
        <v>2538.86</v>
      </c>
      <c r="K130" s="32">
        <f t="shared" si="7"/>
        <v>2956.16</v>
      </c>
    </row>
    <row r="131" spans="1:11" s="15" customFormat="1" ht="14.25" customHeight="1">
      <c r="A131" s="29">
        <f>'до 150 кВт'!A131</f>
        <v>44598</v>
      </c>
      <c r="B131" s="16">
        <v>2</v>
      </c>
      <c r="C131" s="21">
        <v>1127.85</v>
      </c>
      <c r="D131" s="21">
        <v>0</v>
      </c>
      <c r="E131" s="21">
        <v>53.54</v>
      </c>
      <c r="F131" s="21">
        <v>1145.91</v>
      </c>
      <c r="G131" s="21">
        <v>652</v>
      </c>
      <c r="H131" s="17">
        <f t="shared" si="4"/>
        <v>1893.3200000000002</v>
      </c>
      <c r="I131" s="17">
        <f t="shared" si="5"/>
        <v>2163.8900000000003</v>
      </c>
      <c r="J131" s="17">
        <f t="shared" si="6"/>
        <v>2458.09</v>
      </c>
      <c r="K131" s="32">
        <f t="shared" si="7"/>
        <v>2875.3900000000003</v>
      </c>
    </row>
    <row r="132" spans="1:11" s="15" customFormat="1" ht="14.25" customHeight="1">
      <c r="A132" s="29">
        <f>'до 150 кВт'!A132</f>
        <v>44598</v>
      </c>
      <c r="B132" s="16">
        <v>3</v>
      </c>
      <c r="C132" s="21">
        <v>1104.18</v>
      </c>
      <c r="D132" s="21">
        <v>0</v>
      </c>
      <c r="E132" s="21">
        <v>53.23</v>
      </c>
      <c r="F132" s="21">
        <v>1122.24</v>
      </c>
      <c r="G132" s="21">
        <v>652</v>
      </c>
      <c r="H132" s="17">
        <f t="shared" si="4"/>
        <v>1869.65</v>
      </c>
      <c r="I132" s="17">
        <f t="shared" si="5"/>
        <v>2140.2200000000003</v>
      </c>
      <c r="J132" s="17">
        <f t="shared" si="6"/>
        <v>2434.42</v>
      </c>
      <c r="K132" s="32">
        <f t="shared" si="7"/>
        <v>2851.7200000000003</v>
      </c>
    </row>
    <row r="133" spans="1:11" s="15" customFormat="1" ht="14.25" customHeight="1">
      <c r="A133" s="29">
        <f>'до 150 кВт'!A133</f>
        <v>44598</v>
      </c>
      <c r="B133" s="16">
        <v>4</v>
      </c>
      <c r="C133" s="21">
        <v>1122.32</v>
      </c>
      <c r="D133" s="21">
        <v>0</v>
      </c>
      <c r="E133" s="21">
        <v>55.97</v>
      </c>
      <c r="F133" s="21">
        <v>1140.38</v>
      </c>
      <c r="G133" s="21">
        <v>652</v>
      </c>
      <c r="H133" s="17">
        <f t="shared" si="4"/>
        <v>1887.7900000000002</v>
      </c>
      <c r="I133" s="17">
        <f t="shared" si="5"/>
        <v>2158.36</v>
      </c>
      <c r="J133" s="17">
        <f t="shared" si="6"/>
        <v>2452.5600000000004</v>
      </c>
      <c r="K133" s="32">
        <f t="shared" si="7"/>
        <v>2869.86</v>
      </c>
    </row>
    <row r="134" spans="1:11" s="15" customFormat="1" ht="14.25" customHeight="1">
      <c r="A134" s="29">
        <f>'до 150 кВт'!A134</f>
        <v>44598</v>
      </c>
      <c r="B134" s="16">
        <v>5</v>
      </c>
      <c r="C134" s="21">
        <v>1173.76</v>
      </c>
      <c r="D134" s="21">
        <v>0</v>
      </c>
      <c r="E134" s="21">
        <v>13.87</v>
      </c>
      <c r="F134" s="21">
        <v>1191.82</v>
      </c>
      <c r="G134" s="21">
        <v>652</v>
      </c>
      <c r="H134" s="17">
        <f t="shared" si="4"/>
        <v>1939.23</v>
      </c>
      <c r="I134" s="17">
        <f t="shared" si="5"/>
        <v>2209.8</v>
      </c>
      <c r="J134" s="17">
        <f t="shared" si="6"/>
        <v>2504</v>
      </c>
      <c r="K134" s="32">
        <f t="shared" si="7"/>
        <v>2921.3</v>
      </c>
    </row>
    <row r="135" spans="1:11" s="15" customFormat="1" ht="14.25" customHeight="1">
      <c r="A135" s="29">
        <f>'до 150 кВт'!A135</f>
        <v>44598</v>
      </c>
      <c r="B135" s="16">
        <v>6</v>
      </c>
      <c r="C135" s="21">
        <v>1259.14</v>
      </c>
      <c r="D135" s="21">
        <v>12.63</v>
      </c>
      <c r="E135" s="21">
        <v>0</v>
      </c>
      <c r="F135" s="21">
        <v>1277.2</v>
      </c>
      <c r="G135" s="21">
        <v>652</v>
      </c>
      <c r="H135" s="17">
        <f t="shared" si="4"/>
        <v>2024.6100000000001</v>
      </c>
      <c r="I135" s="17">
        <f t="shared" si="5"/>
        <v>2295.1800000000003</v>
      </c>
      <c r="J135" s="17">
        <f t="shared" si="6"/>
        <v>2589.38</v>
      </c>
      <c r="K135" s="32">
        <f t="shared" si="7"/>
        <v>3006.6800000000003</v>
      </c>
    </row>
    <row r="136" spans="1:11" s="15" customFormat="1" ht="14.25" customHeight="1">
      <c r="A136" s="29">
        <f>'до 150 кВт'!A136</f>
        <v>44598</v>
      </c>
      <c r="B136" s="16">
        <v>7</v>
      </c>
      <c r="C136" s="21">
        <v>1388.88</v>
      </c>
      <c r="D136" s="21">
        <v>0</v>
      </c>
      <c r="E136" s="21">
        <v>15.35</v>
      </c>
      <c r="F136" s="21">
        <v>1406.94</v>
      </c>
      <c r="G136" s="21">
        <v>652</v>
      </c>
      <c r="H136" s="17">
        <f t="shared" si="4"/>
        <v>2154.35</v>
      </c>
      <c r="I136" s="17">
        <f t="shared" si="5"/>
        <v>2424.92</v>
      </c>
      <c r="J136" s="17">
        <f t="shared" si="6"/>
        <v>2719.12</v>
      </c>
      <c r="K136" s="32">
        <f t="shared" si="7"/>
        <v>3136.42</v>
      </c>
    </row>
    <row r="137" spans="1:11" s="15" customFormat="1" ht="14.25" customHeight="1">
      <c r="A137" s="29">
        <f>'до 150 кВт'!A137</f>
        <v>44598</v>
      </c>
      <c r="B137" s="16">
        <v>8</v>
      </c>
      <c r="C137" s="21">
        <v>1642.94</v>
      </c>
      <c r="D137" s="21">
        <v>0</v>
      </c>
      <c r="E137" s="21">
        <v>22.95</v>
      </c>
      <c r="F137" s="21">
        <v>1661</v>
      </c>
      <c r="G137" s="21">
        <v>652</v>
      </c>
      <c r="H137" s="17">
        <f t="shared" si="4"/>
        <v>2408.41</v>
      </c>
      <c r="I137" s="17">
        <f t="shared" si="5"/>
        <v>2678.98</v>
      </c>
      <c r="J137" s="17">
        <f t="shared" si="6"/>
        <v>2973.1800000000003</v>
      </c>
      <c r="K137" s="32">
        <f t="shared" si="7"/>
        <v>3390.48</v>
      </c>
    </row>
    <row r="138" spans="1:11" s="15" customFormat="1" ht="14.25" customHeight="1">
      <c r="A138" s="29">
        <f>'до 150 кВт'!A138</f>
        <v>44598</v>
      </c>
      <c r="B138" s="16">
        <v>9</v>
      </c>
      <c r="C138" s="21">
        <v>1814.12</v>
      </c>
      <c r="D138" s="21">
        <v>0</v>
      </c>
      <c r="E138" s="21">
        <v>51.72</v>
      </c>
      <c r="F138" s="21">
        <v>1832.18</v>
      </c>
      <c r="G138" s="21">
        <v>652</v>
      </c>
      <c r="H138" s="17">
        <f aca="true" t="shared" si="8" ref="H138:H201">SUM($F138,$G138,$N$5,$N$7)</f>
        <v>2579.59</v>
      </c>
      <c r="I138" s="17">
        <f aca="true" t="shared" si="9" ref="I138:I201">SUM($F138,$G138,$O$5,$O$7)</f>
        <v>2850.1600000000003</v>
      </c>
      <c r="J138" s="17">
        <f aca="true" t="shared" si="10" ref="J138:J201">SUM($F138,$G138,$P$5,$P$7)</f>
        <v>3144.3600000000006</v>
      </c>
      <c r="K138" s="32">
        <f aca="true" t="shared" si="11" ref="K138:K201">SUM($F138,$G138,$Q$5,$Q$7)</f>
        <v>3561.6600000000003</v>
      </c>
    </row>
    <row r="139" spans="1:11" s="15" customFormat="1" ht="14.25" customHeight="1">
      <c r="A139" s="29">
        <f>'до 150 кВт'!A139</f>
        <v>44598</v>
      </c>
      <c r="B139" s="16">
        <v>10</v>
      </c>
      <c r="C139" s="21">
        <v>1830.69</v>
      </c>
      <c r="D139" s="21">
        <v>0</v>
      </c>
      <c r="E139" s="21">
        <v>111.35</v>
      </c>
      <c r="F139" s="21">
        <v>1848.75</v>
      </c>
      <c r="G139" s="21">
        <v>652</v>
      </c>
      <c r="H139" s="17">
        <f t="shared" si="8"/>
        <v>2596.16</v>
      </c>
      <c r="I139" s="17">
        <f t="shared" si="9"/>
        <v>2866.73</v>
      </c>
      <c r="J139" s="17">
        <f t="shared" si="10"/>
        <v>3160.9300000000003</v>
      </c>
      <c r="K139" s="32">
        <f t="shared" si="11"/>
        <v>3578.23</v>
      </c>
    </row>
    <row r="140" spans="1:11" s="15" customFormat="1" ht="14.25" customHeight="1">
      <c r="A140" s="29">
        <f>'до 150 кВт'!A140</f>
        <v>44598</v>
      </c>
      <c r="B140" s="16">
        <v>11</v>
      </c>
      <c r="C140" s="21">
        <v>1838.03</v>
      </c>
      <c r="D140" s="21">
        <v>0</v>
      </c>
      <c r="E140" s="21">
        <v>112.6</v>
      </c>
      <c r="F140" s="21">
        <v>1856.09</v>
      </c>
      <c r="G140" s="21">
        <v>652</v>
      </c>
      <c r="H140" s="17">
        <f t="shared" si="8"/>
        <v>2603.5</v>
      </c>
      <c r="I140" s="17">
        <f t="shared" si="9"/>
        <v>2874.07</v>
      </c>
      <c r="J140" s="17">
        <f t="shared" si="10"/>
        <v>3168.2700000000004</v>
      </c>
      <c r="K140" s="32">
        <f t="shared" si="11"/>
        <v>3585.57</v>
      </c>
    </row>
    <row r="141" spans="1:11" s="15" customFormat="1" ht="14.25" customHeight="1">
      <c r="A141" s="29">
        <f>'до 150 кВт'!A141</f>
        <v>44598</v>
      </c>
      <c r="B141" s="16">
        <v>12</v>
      </c>
      <c r="C141" s="21">
        <v>1834.81</v>
      </c>
      <c r="D141" s="21">
        <v>0</v>
      </c>
      <c r="E141" s="21">
        <v>107.52</v>
      </c>
      <c r="F141" s="21">
        <v>1852.87</v>
      </c>
      <c r="G141" s="21">
        <v>652</v>
      </c>
      <c r="H141" s="17">
        <f t="shared" si="8"/>
        <v>2600.2799999999997</v>
      </c>
      <c r="I141" s="17">
        <f t="shared" si="9"/>
        <v>2870.85</v>
      </c>
      <c r="J141" s="17">
        <f t="shared" si="10"/>
        <v>3165.05</v>
      </c>
      <c r="K141" s="32">
        <f t="shared" si="11"/>
        <v>3582.35</v>
      </c>
    </row>
    <row r="142" spans="1:11" s="15" customFormat="1" ht="14.25" customHeight="1">
      <c r="A142" s="29">
        <f>'до 150 кВт'!A142</f>
        <v>44598</v>
      </c>
      <c r="B142" s="16">
        <v>13</v>
      </c>
      <c r="C142" s="21">
        <v>1830.09</v>
      </c>
      <c r="D142" s="21">
        <v>0</v>
      </c>
      <c r="E142" s="21">
        <v>145.87</v>
      </c>
      <c r="F142" s="21">
        <v>1848.15</v>
      </c>
      <c r="G142" s="21">
        <v>652</v>
      </c>
      <c r="H142" s="17">
        <f t="shared" si="8"/>
        <v>2595.56</v>
      </c>
      <c r="I142" s="17">
        <f t="shared" si="9"/>
        <v>2866.13</v>
      </c>
      <c r="J142" s="17">
        <f t="shared" si="10"/>
        <v>3160.33</v>
      </c>
      <c r="K142" s="32">
        <f t="shared" si="11"/>
        <v>3577.63</v>
      </c>
    </row>
    <row r="143" spans="1:11" s="15" customFormat="1" ht="14.25" customHeight="1">
      <c r="A143" s="29">
        <f>'до 150 кВт'!A143</f>
        <v>44598</v>
      </c>
      <c r="B143" s="16">
        <v>14</v>
      </c>
      <c r="C143" s="21">
        <v>1831.87</v>
      </c>
      <c r="D143" s="21">
        <v>0</v>
      </c>
      <c r="E143" s="21">
        <v>133.59</v>
      </c>
      <c r="F143" s="21">
        <v>1849.93</v>
      </c>
      <c r="G143" s="21">
        <v>652</v>
      </c>
      <c r="H143" s="17">
        <f t="shared" si="8"/>
        <v>2597.34</v>
      </c>
      <c r="I143" s="17">
        <f t="shared" si="9"/>
        <v>2867.9100000000003</v>
      </c>
      <c r="J143" s="17">
        <f t="shared" si="10"/>
        <v>3162.1100000000006</v>
      </c>
      <c r="K143" s="32">
        <f t="shared" si="11"/>
        <v>3579.4100000000003</v>
      </c>
    </row>
    <row r="144" spans="1:11" s="15" customFormat="1" ht="14.25" customHeight="1">
      <c r="A144" s="29">
        <f>'до 150 кВт'!A144</f>
        <v>44598</v>
      </c>
      <c r="B144" s="16">
        <v>15</v>
      </c>
      <c r="C144" s="21">
        <v>1806.94</v>
      </c>
      <c r="D144" s="21">
        <v>0</v>
      </c>
      <c r="E144" s="21">
        <v>134.35</v>
      </c>
      <c r="F144" s="21">
        <v>1825</v>
      </c>
      <c r="G144" s="21">
        <v>652</v>
      </c>
      <c r="H144" s="17">
        <f t="shared" si="8"/>
        <v>2572.41</v>
      </c>
      <c r="I144" s="17">
        <f t="shared" si="9"/>
        <v>2842.98</v>
      </c>
      <c r="J144" s="17">
        <f t="shared" si="10"/>
        <v>3137.1800000000003</v>
      </c>
      <c r="K144" s="32">
        <f t="shared" si="11"/>
        <v>3554.48</v>
      </c>
    </row>
    <row r="145" spans="1:11" s="15" customFormat="1" ht="14.25" customHeight="1">
      <c r="A145" s="29">
        <f>'до 150 кВт'!A145</f>
        <v>44598</v>
      </c>
      <c r="B145" s="16">
        <v>16</v>
      </c>
      <c r="C145" s="21">
        <v>1803.87</v>
      </c>
      <c r="D145" s="21">
        <v>0</v>
      </c>
      <c r="E145" s="21">
        <v>131.97</v>
      </c>
      <c r="F145" s="21">
        <v>1821.93</v>
      </c>
      <c r="G145" s="21">
        <v>652</v>
      </c>
      <c r="H145" s="17">
        <f t="shared" si="8"/>
        <v>2569.34</v>
      </c>
      <c r="I145" s="17">
        <f t="shared" si="9"/>
        <v>2839.9100000000003</v>
      </c>
      <c r="J145" s="17">
        <f t="shared" si="10"/>
        <v>3134.1100000000006</v>
      </c>
      <c r="K145" s="32">
        <f t="shared" si="11"/>
        <v>3551.4100000000003</v>
      </c>
    </row>
    <row r="146" spans="1:11" s="15" customFormat="1" ht="14.25" customHeight="1">
      <c r="A146" s="29">
        <f>'до 150 кВт'!A146</f>
        <v>44598</v>
      </c>
      <c r="B146" s="16">
        <v>17</v>
      </c>
      <c r="C146" s="21">
        <v>1794.92</v>
      </c>
      <c r="D146" s="21">
        <v>0</v>
      </c>
      <c r="E146" s="21">
        <v>158.97</v>
      </c>
      <c r="F146" s="21">
        <v>1812.98</v>
      </c>
      <c r="G146" s="21">
        <v>652</v>
      </c>
      <c r="H146" s="17">
        <f t="shared" si="8"/>
        <v>2560.39</v>
      </c>
      <c r="I146" s="17">
        <f t="shared" si="9"/>
        <v>2830.96</v>
      </c>
      <c r="J146" s="17">
        <f t="shared" si="10"/>
        <v>3125.16</v>
      </c>
      <c r="K146" s="32">
        <f t="shared" si="11"/>
        <v>3542.46</v>
      </c>
    </row>
    <row r="147" spans="1:11" s="15" customFormat="1" ht="14.25" customHeight="1">
      <c r="A147" s="29">
        <f>'до 150 кВт'!A147</f>
        <v>44598</v>
      </c>
      <c r="B147" s="16">
        <v>18</v>
      </c>
      <c r="C147" s="21">
        <v>1819.89</v>
      </c>
      <c r="D147" s="21">
        <v>0</v>
      </c>
      <c r="E147" s="21">
        <v>28.88</v>
      </c>
      <c r="F147" s="21">
        <v>1837.95</v>
      </c>
      <c r="G147" s="21">
        <v>652</v>
      </c>
      <c r="H147" s="17">
        <f t="shared" si="8"/>
        <v>2585.3599999999997</v>
      </c>
      <c r="I147" s="17">
        <f t="shared" si="9"/>
        <v>2855.93</v>
      </c>
      <c r="J147" s="17">
        <f t="shared" si="10"/>
        <v>3150.13</v>
      </c>
      <c r="K147" s="32">
        <f t="shared" si="11"/>
        <v>3567.43</v>
      </c>
    </row>
    <row r="148" spans="1:11" s="15" customFormat="1" ht="14.25" customHeight="1">
      <c r="A148" s="29">
        <f>'до 150 кВт'!A148</f>
        <v>44598</v>
      </c>
      <c r="B148" s="16">
        <v>19</v>
      </c>
      <c r="C148" s="21">
        <v>1826.69</v>
      </c>
      <c r="D148" s="21">
        <v>0</v>
      </c>
      <c r="E148" s="21">
        <v>159.63</v>
      </c>
      <c r="F148" s="21">
        <v>1844.75</v>
      </c>
      <c r="G148" s="21">
        <v>652</v>
      </c>
      <c r="H148" s="17">
        <f t="shared" si="8"/>
        <v>2592.16</v>
      </c>
      <c r="I148" s="17">
        <f t="shared" si="9"/>
        <v>2862.73</v>
      </c>
      <c r="J148" s="17">
        <f t="shared" si="10"/>
        <v>3156.9300000000003</v>
      </c>
      <c r="K148" s="32">
        <f t="shared" si="11"/>
        <v>3574.23</v>
      </c>
    </row>
    <row r="149" spans="1:11" s="15" customFormat="1" ht="14.25" customHeight="1">
      <c r="A149" s="29">
        <f>'до 150 кВт'!A149</f>
        <v>44598</v>
      </c>
      <c r="B149" s="16">
        <v>20</v>
      </c>
      <c r="C149" s="21">
        <v>1831.56</v>
      </c>
      <c r="D149" s="21">
        <v>0</v>
      </c>
      <c r="E149" s="21">
        <v>170.22</v>
      </c>
      <c r="F149" s="21">
        <v>1849.62</v>
      </c>
      <c r="G149" s="21">
        <v>652</v>
      </c>
      <c r="H149" s="17">
        <f t="shared" si="8"/>
        <v>2597.0299999999997</v>
      </c>
      <c r="I149" s="17">
        <f t="shared" si="9"/>
        <v>2867.6</v>
      </c>
      <c r="J149" s="17">
        <f t="shared" si="10"/>
        <v>3161.8</v>
      </c>
      <c r="K149" s="32">
        <f t="shared" si="11"/>
        <v>3579.1</v>
      </c>
    </row>
    <row r="150" spans="1:11" s="15" customFormat="1" ht="14.25" customHeight="1">
      <c r="A150" s="29">
        <f>'до 150 кВт'!A150</f>
        <v>44598</v>
      </c>
      <c r="B150" s="16">
        <v>21</v>
      </c>
      <c r="C150" s="21">
        <v>1800.3</v>
      </c>
      <c r="D150" s="21">
        <v>0</v>
      </c>
      <c r="E150" s="21">
        <v>325.34</v>
      </c>
      <c r="F150" s="21">
        <v>1818.36</v>
      </c>
      <c r="G150" s="21">
        <v>652</v>
      </c>
      <c r="H150" s="17">
        <f t="shared" si="8"/>
        <v>2565.7699999999995</v>
      </c>
      <c r="I150" s="17">
        <f t="shared" si="9"/>
        <v>2836.3399999999997</v>
      </c>
      <c r="J150" s="17">
        <f t="shared" si="10"/>
        <v>3130.54</v>
      </c>
      <c r="K150" s="32">
        <f t="shared" si="11"/>
        <v>3547.8399999999997</v>
      </c>
    </row>
    <row r="151" spans="1:11" s="15" customFormat="1" ht="14.25" customHeight="1">
      <c r="A151" s="29">
        <f>'до 150 кВт'!A151</f>
        <v>44598</v>
      </c>
      <c r="B151" s="16">
        <v>22</v>
      </c>
      <c r="C151" s="21">
        <v>1623.04</v>
      </c>
      <c r="D151" s="21">
        <v>0</v>
      </c>
      <c r="E151" s="21">
        <v>409.97</v>
      </c>
      <c r="F151" s="21">
        <v>1641.1</v>
      </c>
      <c r="G151" s="21">
        <v>652</v>
      </c>
      <c r="H151" s="17">
        <f t="shared" si="8"/>
        <v>2388.5099999999998</v>
      </c>
      <c r="I151" s="17">
        <f t="shared" si="9"/>
        <v>2659.08</v>
      </c>
      <c r="J151" s="17">
        <f t="shared" si="10"/>
        <v>2953.2799999999997</v>
      </c>
      <c r="K151" s="32">
        <f t="shared" si="11"/>
        <v>3370.58</v>
      </c>
    </row>
    <row r="152" spans="1:11" s="15" customFormat="1" ht="14.25" customHeight="1">
      <c r="A152" s="29">
        <f>'до 150 кВт'!A152</f>
        <v>44598</v>
      </c>
      <c r="B152" s="16">
        <v>23</v>
      </c>
      <c r="C152" s="21">
        <v>1308.93</v>
      </c>
      <c r="D152" s="21">
        <v>0</v>
      </c>
      <c r="E152" s="21">
        <v>420.65</v>
      </c>
      <c r="F152" s="21">
        <v>1326.99</v>
      </c>
      <c r="G152" s="21">
        <v>652</v>
      </c>
      <c r="H152" s="17">
        <f t="shared" si="8"/>
        <v>2074.4</v>
      </c>
      <c r="I152" s="17">
        <f t="shared" si="9"/>
        <v>2344.9700000000003</v>
      </c>
      <c r="J152" s="17">
        <f t="shared" si="10"/>
        <v>2639.17</v>
      </c>
      <c r="K152" s="32">
        <f t="shared" si="11"/>
        <v>3056.4700000000003</v>
      </c>
    </row>
    <row r="153" spans="1:11" s="15" customFormat="1" ht="14.25" customHeight="1">
      <c r="A153" s="29">
        <f>'до 150 кВт'!A153</f>
        <v>44600</v>
      </c>
      <c r="B153" s="16">
        <v>0</v>
      </c>
      <c r="C153" s="21">
        <v>1207.33</v>
      </c>
      <c r="D153" s="21">
        <v>0</v>
      </c>
      <c r="E153" s="21">
        <v>239.15</v>
      </c>
      <c r="F153" s="21">
        <v>1225.39</v>
      </c>
      <c r="G153" s="21">
        <v>652</v>
      </c>
      <c r="H153" s="17">
        <f t="shared" si="8"/>
        <v>1972.8000000000002</v>
      </c>
      <c r="I153" s="17">
        <f t="shared" si="9"/>
        <v>2243.3700000000003</v>
      </c>
      <c r="J153" s="17">
        <f t="shared" si="10"/>
        <v>2537.57</v>
      </c>
      <c r="K153" s="32">
        <f t="shared" si="11"/>
        <v>2954.87</v>
      </c>
    </row>
    <row r="154" spans="1:11" s="15" customFormat="1" ht="14.25" customHeight="1">
      <c r="A154" s="29">
        <f>'до 150 кВт'!A154</f>
        <v>44600</v>
      </c>
      <c r="B154" s="16">
        <v>1</v>
      </c>
      <c r="C154" s="21">
        <v>1128.8</v>
      </c>
      <c r="D154" s="21">
        <v>0</v>
      </c>
      <c r="E154" s="21">
        <v>292.22</v>
      </c>
      <c r="F154" s="21">
        <v>1146.86</v>
      </c>
      <c r="G154" s="21">
        <v>652</v>
      </c>
      <c r="H154" s="17">
        <f t="shared" si="8"/>
        <v>1894.27</v>
      </c>
      <c r="I154" s="17">
        <f t="shared" si="9"/>
        <v>2164.84</v>
      </c>
      <c r="J154" s="17">
        <f t="shared" si="10"/>
        <v>2459.04</v>
      </c>
      <c r="K154" s="32">
        <f t="shared" si="11"/>
        <v>2876.34</v>
      </c>
    </row>
    <row r="155" spans="1:11" s="15" customFormat="1" ht="14.25" customHeight="1">
      <c r="A155" s="29">
        <f>'до 150 кВт'!A155</f>
        <v>44600</v>
      </c>
      <c r="B155" s="16">
        <v>2</v>
      </c>
      <c r="C155" s="21">
        <v>1116.75</v>
      </c>
      <c r="D155" s="21">
        <v>0</v>
      </c>
      <c r="E155" s="21">
        <v>275.01</v>
      </c>
      <c r="F155" s="21">
        <v>1134.81</v>
      </c>
      <c r="G155" s="21">
        <v>652</v>
      </c>
      <c r="H155" s="17">
        <f t="shared" si="8"/>
        <v>1882.22</v>
      </c>
      <c r="I155" s="17">
        <f t="shared" si="9"/>
        <v>2152.79</v>
      </c>
      <c r="J155" s="17">
        <f t="shared" si="10"/>
        <v>2446.99</v>
      </c>
      <c r="K155" s="32">
        <f t="shared" si="11"/>
        <v>2864.29</v>
      </c>
    </row>
    <row r="156" spans="1:11" s="15" customFormat="1" ht="14.25" customHeight="1">
      <c r="A156" s="29">
        <f>'до 150 кВт'!A156</f>
        <v>44600</v>
      </c>
      <c r="B156" s="16">
        <v>3</v>
      </c>
      <c r="C156" s="21">
        <v>1118.26</v>
      </c>
      <c r="D156" s="21">
        <v>0</v>
      </c>
      <c r="E156" s="21">
        <v>182.7</v>
      </c>
      <c r="F156" s="21">
        <v>1136.32</v>
      </c>
      <c r="G156" s="21">
        <v>652</v>
      </c>
      <c r="H156" s="17">
        <f t="shared" si="8"/>
        <v>1883.73</v>
      </c>
      <c r="I156" s="17">
        <f t="shared" si="9"/>
        <v>2154.3</v>
      </c>
      <c r="J156" s="17">
        <f t="shared" si="10"/>
        <v>2448.5</v>
      </c>
      <c r="K156" s="32">
        <f t="shared" si="11"/>
        <v>2865.8</v>
      </c>
    </row>
    <row r="157" spans="1:11" s="15" customFormat="1" ht="14.25" customHeight="1">
      <c r="A157" s="29">
        <f>'до 150 кВт'!A157</f>
        <v>44600</v>
      </c>
      <c r="B157" s="16">
        <v>4</v>
      </c>
      <c r="C157" s="21">
        <v>1135.11</v>
      </c>
      <c r="D157" s="21">
        <v>0</v>
      </c>
      <c r="E157" s="21">
        <v>14.65</v>
      </c>
      <c r="F157" s="21">
        <v>1153.17</v>
      </c>
      <c r="G157" s="21">
        <v>652</v>
      </c>
      <c r="H157" s="17">
        <f t="shared" si="8"/>
        <v>1900.5800000000002</v>
      </c>
      <c r="I157" s="17">
        <f t="shared" si="9"/>
        <v>2171.15</v>
      </c>
      <c r="J157" s="17">
        <f t="shared" si="10"/>
        <v>2465.3500000000004</v>
      </c>
      <c r="K157" s="32">
        <f t="shared" si="11"/>
        <v>2882.65</v>
      </c>
    </row>
    <row r="158" spans="1:11" s="15" customFormat="1" ht="14.25" customHeight="1">
      <c r="A158" s="29">
        <f>'до 150 кВт'!A158</f>
        <v>44600</v>
      </c>
      <c r="B158" s="16">
        <v>5</v>
      </c>
      <c r="C158" s="21">
        <v>1317.37</v>
      </c>
      <c r="D158" s="21">
        <v>109.37</v>
      </c>
      <c r="E158" s="21">
        <v>0</v>
      </c>
      <c r="F158" s="21">
        <v>1335.43</v>
      </c>
      <c r="G158" s="21">
        <v>652</v>
      </c>
      <c r="H158" s="17">
        <f t="shared" si="8"/>
        <v>2082.84</v>
      </c>
      <c r="I158" s="17">
        <f t="shared" si="9"/>
        <v>2353.4100000000003</v>
      </c>
      <c r="J158" s="17">
        <f t="shared" si="10"/>
        <v>2647.61</v>
      </c>
      <c r="K158" s="32">
        <f t="shared" si="11"/>
        <v>3064.91</v>
      </c>
    </row>
    <row r="159" spans="1:11" s="15" customFormat="1" ht="14.25" customHeight="1">
      <c r="A159" s="29">
        <f>'до 150 кВт'!A159</f>
        <v>44600</v>
      </c>
      <c r="B159" s="16">
        <v>6</v>
      </c>
      <c r="C159" s="21">
        <v>1607.87</v>
      </c>
      <c r="D159" s="21">
        <v>82.53</v>
      </c>
      <c r="E159" s="21">
        <v>0</v>
      </c>
      <c r="F159" s="21">
        <v>1625.93</v>
      </c>
      <c r="G159" s="21">
        <v>652</v>
      </c>
      <c r="H159" s="17">
        <f t="shared" si="8"/>
        <v>2373.34</v>
      </c>
      <c r="I159" s="17">
        <f t="shared" si="9"/>
        <v>2643.9100000000003</v>
      </c>
      <c r="J159" s="17">
        <f t="shared" si="10"/>
        <v>2938.1100000000006</v>
      </c>
      <c r="K159" s="32">
        <f t="shared" si="11"/>
        <v>3355.4100000000003</v>
      </c>
    </row>
    <row r="160" spans="1:11" s="15" customFormat="1" ht="14.25" customHeight="1">
      <c r="A160" s="29">
        <f>'до 150 кВт'!A160</f>
        <v>44600</v>
      </c>
      <c r="B160" s="16">
        <v>7</v>
      </c>
      <c r="C160" s="21">
        <v>1835.16</v>
      </c>
      <c r="D160" s="21">
        <v>6.65</v>
      </c>
      <c r="E160" s="21">
        <v>0</v>
      </c>
      <c r="F160" s="21">
        <v>1853.22</v>
      </c>
      <c r="G160" s="21">
        <v>652</v>
      </c>
      <c r="H160" s="17">
        <f t="shared" si="8"/>
        <v>2600.63</v>
      </c>
      <c r="I160" s="17">
        <f t="shared" si="9"/>
        <v>2871.2000000000003</v>
      </c>
      <c r="J160" s="17">
        <f t="shared" si="10"/>
        <v>3165.4000000000005</v>
      </c>
      <c r="K160" s="32">
        <f t="shared" si="11"/>
        <v>3582.7000000000003</v>
      </c>
    </row>
    <row r="161" spans="1:11" s="15" customFormat="1" ht="14.25" customHeight="1">
      <c r="A161" s="29">
        <f>'до 150 кВт'!A161</f>
        <v>44600</v>
      </c>
      <c r="B161" s="16">
        <v>8</v>
      </c>
      <c r="C161" s="21">
        <v>1904.08</v>
      </c>
      <c r="D161" s="21">
        <v>20.86</v>
      </c>
      <c r="E161" s="21">
        <v>0</v>
      </c>
      <c r="F161" s="21">
        <v>1922.14</v>
      </c>
      <c r="G161" s="21">
        <v>652</v>
      </c>
      <c r="H161" s="17">
        <f t="shared" si="8"/>
        <v>2669.55</v>
      </c>
      <c r="I161" s="17">
        <f t="shared" si="9"/>
        <v>2940.1200000000003</v>
      </c>
      <c r="J161" s="17">
        <f t="shared" si="10"/>
        <v>3234.3200000000006</v>
      </c>
      <c r="K161" s="32">
        <f t="shared" si="11"/>
        <v>3651.6200000000003</v>
      </c>
    </row>
    <row r="162" spans="1:11" s="15" customFormat="1" ht="14.25" customHeight="1">
      <c r="A162" s="29">
        <f>'до 150 кВт'!A162</f>
        <v>44600</v>
      </c>
      <c r="B162" s="16">
        <v>9</v>
      </c>
      <c r="C162" s="21">
        <v>1933.3</v>
      </c>
      <c r="D162" s="21">
        <v>0</v>
      </c>
      <c r="E162" s="21">
        <v>29.66</v>
      </c>
      <c r="F162" s="21">
        <v>1951.36</v>
      </c>
      <c r="G162" s="21">
        <v>652</v>
      </c>
      <c r="H162" s="17">
        <f t="shared" si="8"/>
        <v>2698.7699999999995</v>
      </c>
      <c r="I162" s="17">
        <f t="shared" si="9"/>
        <v>2969.3399999999997</v>
      </c>
      <c r="J162" s="17">
        <f t="shared" si="10"/>
        <v>3263.54</v>
      </c>
      <c r="K162" s="32">
        <f t="shared" si="11"/>
        <v>3680.8399999999997</v>
      </c>
    </row>
    <row r="163" spans="1:11" s="15" customFormat="1" ht="14.25" customHeight="1">
      <c r="A163" s="29">
        <f>'до 150 кВт'!A163</f>
        <v>44600</v>
      </c>
      <c r="B163" s="16">
        <v>10</v>
      </c>
      <c r="C163" s="21">
        <v>1935.67</v>
      </c>
      <c r="D163" s="21">
        <v>0</v>
      </c>
      <c r="E163" s="21">
        <v>8.97</v>
      </c>
      <c r="F163" s="21">
        <v>1953.73</v>
      </c>
      <c r="G163" s="21">
        <v>652</v>
      </c>
      <c r="H163" s="17">
        <f t="shared" si="8"/>
        <v>2701.14</v>
      </c>
      <c r="I163" s="17">
        <f t="shared" si="9"/>
        <v>2971.71</v>
      </c>
      <c r="J163" s="17">
        <f t="shared" si="10"/>
        <v>3265.91</v>
      </c>
      <c r="K163" s="32">
        <f t="shared" si="11"/>
        <v>3683.21</v>
      </c>
    </row>
    <row r="164" spans="1:11" s="15" customFormat="1" ht="14.25" customHeight="1">
      <c r="A164" s="29">
        <f>'до 150 кВт'!A164</f>
        <v>44600</v>
      </c>
      <c r="B164" s="16">
        <v>11</v>
      </c>
      <c r="C164" s="21">
        <v>1935.46</v>
      </c>
      <c r="D164" s="21">
        <v>0</v>
      </c>
      <c r="E164" s="21">
        <v>13.38</v>
      </c>
      <c r="F164" s="21">
        <v>1953.52</v>
      </c>
      <c r="G164" s="21">
        <v>652</v>
      </c>
      <c r="H164" s="17">
        <f t="shared" si="8"/>
        <v>2700.93</v>
      </c>
      <c r="I164" s="17">
        <f t="shared" si="9"/>
        <v>2971.5</v>
      </c>
      <c r="J164" s="17">
        <f t="shared" si="10"/>
        <v>3265.7</v>
      </c>
      <c r="K164" s="32">
        <f t="shared" si="11"/>
        <v>3683</v>
      </c>
    </row>
    <row r="165" spans="1:11" s="15" customFormat="1" ht="14.25" customHeight="1">
      <c r="A165" s="29">
        <f>'до 150 кВт'!A165</f>
        <v>44600</v>
      </c>
      <c r="B165" s="16">
        <v>12</v>
      </c>
      <c r="C165" s="21">
        <v>1930.73</v>
      </c>
      <c r="D165" s="21">
        <v>0</v>
      </c>
      <c r="E165" s="21">
        <v>7.87</v>
      </c>
      <c r="F165" s="21">
        <v>1948.79</v>
      </c>
      <c r="G165" s="21">
        <v>652</v>
      </c>
      <c r="H165" s="17">
        <f t="shared" si="8"/>
        <v>2696.2</v>
      </c>
      <c r="I165" s="17">
        <f t="shared" si="9"/>
        <v>2966.77</v>
      </c>
      <c r="J165" s="17">
        <f t="shared" si="10"/>
        <v>3260.9700000000003</v>
      </c>
      <c r="K165" s="32">
        <f t="shared" si="11"/>
        <v>3678.27</v>
      </c>
    </row>
    <row r="166" spans="1:11" s="15" customFormat="1" ht="14.25" customHeight="1">
      <c r="A166" s="29">
        <f>'до 150 кВт'!A166</f>
        <v>44600</v>
      </c>
      <c r="B166" s="16">
        <v>13</v>
      </c>
      <c r="C166" s="21">
        <v>1926.13</v>
      </c>
      <c r="D166" s="21">
        <v>0</v>
      </c>
      <c r="E166" s="21">
        <v>14.83</v>
      </c>
      <c r="F166" s="21">
        <v>1944.19</v>
      </c>
      <c r="G166" s="21">
        <v>652</v>
      </c>
      <c r="H166" s="17">
        <f t="shared" si="8"/>
        <v>2691.6</v>
      </c>
      <c r="I166" s="17">
        <f t="shared" si="9"/>
        <v>2962.17</v>
      </c>
      <c r="J166" s="17">
        <f t="shared" si="10"/>
        <v>3256.37</v>
      </c>
      <c r="K166" s="32">
        <f t="shared" si="11"/>
        <v>3673.67</v>
      </c>
    </row>
    <row r="167" spans="1:11" s="15" customFormat="1" ht="14.25" customHeight="1">
      <c r="A167" s="29">
        <f>'до 150 кВт'!A167</f>
        <v>44600</v>
      </c>
      <c r="B167" s="16">
        <v>14</v>
      </c>
      <c r="C167" s="21">
        <v>1920.74</v>
      </c>
      <c r="D167" s="21">
        <v>0</v>
      </c>
      <c r="E167" s="21">
        <v>20.93</v>
      </c>
      <c r="F167" s="21">
        <v>1938.8</v>
      </c>
      <c r="G167" s="21">
        <v>652</v>
      </c>
      <c r="H167" s="17">
        <f t="shared" si="8"/>
        <v>2686.21</v>
      </c>
      <c r="I167" s="17">
        <f t="shared" si="9"/>
        <v>2956.78</v>
      </c>
      <c r="J167" s="17">
        <f t="shared" si="10"/>
        <v>3250.9800000000005</v>
      </c>
      <c r="K167" s="32">
        <f t="shared" si="11"/>
        <v>3668.28</v>
      </c>
    </row>
    <row r="168" spans="1:11" s="15" customFormat="1" ht="14.25" customHeight="1">
      <c r="A168" s="29">
        <f>'до 150 кВт'!A168</f>
        <v>44600</v>
      </c>
      <c r="B168" s="16">
        <v>15</v>
      </c>
      <c r="C168" s="21">
        <v>1905.27</v>
      </c>
      <c r="D168" s="21">
        <v>0</v>
      </c>
      <c r="E168" s="21">
        <v>15.66</v>
      </c>
      <c r="F168" s="21">
        <v>1923.33</v>
      </c>
      <c r="G168" s="21">
        <v>652</v>
      </c>
      <c r="H168" s="17">
        <f t="shared" si="8"/>
        <v>2670.74</v>
      </c>
      <c r="I168" s="17">
        <f t="shared" si="9"/>
        <v>2941.31</v>
      </c>
      <c r="J168" s="17">
        <f t="shared" si="10"/>
        <v>3235.51</v>
      </c>
      <c r="K168" s="32">
        <f t="shared" si="11"/>
        <v>3652.81</v>
      </c>
    </row>
    <row r="169" spans="1:11" s="15" customFormat="1" ht="14.25" customHeight="1">
      <c r="A169" s="29">
        <f>'до 150 кВт'!A169</f>
        <v>44600</v>
      </c>
      <c r="B169" s="16">
        <v>16</v>
      </c>
      <c r="C169" s="21">
        <v>1893.46</v>
      </c>
      <c r="D169" s="21">
        <v>0</v>
      </c>
      <c r="E169" s="21">
        <v>17.31</v>
      </c>
      <c r="F169" s="21">
        <v>1911.52</v>
      </c>
      <c r="G169" s="21">
        <v>652</v>
      </c>
      <c r="H169" s="17">
        <f t="shared" si="8"/>
        <v>2658.93</v>
      </c>
      <c r="I169" s="17">
        <f t="shared" si="9"/>
        <v>2929.5</v>
      </c>
      <c r="J169" s="17">
        <f t="shared" si="10"/>
        <v>3223.7</v>
      </c>
      <c r="K169" s="32">
        <f t="shared" si="11"/>
        <v>3641</v>
      </c>
    </row>
    <row r="170" spans="1:11" s="15" customFormat="1" ht="14.25" customHeight="1">
      <c r="A170" s="29">
        <f>'до 150 кВт'!A170</f>
        <v>44600</v>
      </c>
      <c r="B170" s="16">
        <v>17</v>
      </c>
      <c r="C170" s="21">
        <v>1853.49</v>
      </c>
      <c r="D170" s="21">
        <v>8.03</v>
      </c>
      <c r="E170" s="21">
        <v>0</v>
      </c>
      <c r="F170" s="21">
        <v>1871.55</v>
      </c>
      <c r="G170" s="21">
        <v>652</v>
      </c>
      <c r="H170" s="17">
        <f t="shared" si="8"/>
        <v>2618.96</v>
      </c>
      <c r="I170" s="17">
        <f t="shared" si="9"/>
        <v>2889.53</v>
      </c>
      <c r="J170" s="17">
        <f t="shared" si="10"/>
        <v>3183.7300000000005</v>
      </c>
      <c r="K170" s="32">
        <f t="shared" si="11"/>
        <v>3601.03</v>
      </c>
    </row>
    <row r="171" spans="1:11" s="15" customFormat="1" ht="14.25" customHeight="1">
      <c r="A171" s="29">
        <f>'до 150 кВт'!A171</f>
        <v>44600</v>
      </c>
      <c r="B171" s="16">
        <v>18</v>
      </c>
      <c r="C171" s="21">
        <v>1889.08</v>
      </c>
      <c r="D171" s="21">
        <v>0</v>
      </c>
      <c r="E171" s="21">
        <v>20.88</v>
      </c>
      <c r="F171" s="21">
        <v>1907.14</v>
      </c>
      <c r="G171" s="21">
        <v>652</v>
      </c>
      <c r="H171" s="17">
        <f t="shared" si="8"/>
        <v>2654.55</v>
      </c>
      <c r="I171" s="17">
        <f t="shared" si="9"/>
        <v>2925.1200000000003</v>
      </c>
      <c r="J171" s="17">
        <f t="shared" si="10"/>
        <v>3219.3200000000006</v>
      </c>
      <c r="K171" s="32">
        <f t="shared" si="11"/>
        <v>3636.6200000000003</v>
      </c>
    </row>
    <row r="172" spans="1:11" s="15" customFormat="1" ht="14.25" customHeight="1">
      <c r="A172" s="29">
        <f>'до 150 кВт'!A172</f>
        <v>44600</v>
      </c>
      <c r="B172" s="16">
        <v>19</v>
      </c>
      <c r="C172" s="21">
        <v>1906.52</v>
      </c>
      <c r="D172" s="21">
        <v>0</v>
      </c>
      <c r="E172" s="21">
        <v>29.38</v>
      </c>
      <c r="F172" s="21">
        <v>1924.58</v>
      </c>
      <c r="G172" s="21">
        <v>652</v>
      </c>
      <c r="H172" s="17">
        <f t="shared" si="8"/>
        <v>2671.99</v>
      </c>
      <c r="I172" s="17">
        <f t="shared" si="9"/>
        <v>2942.56</v>
      </c>
      <c r="J172" s="17">
        <f t="shared" si="10"/>
        <v>3236.76</v>
      </c>
      <c r="K172" s="32">
        <f t="shared" si="11"/>
        <v>3654.06</v>
      </c>
    </row>
    <row r="173" spans="1:11" s="15" customFormat="1" ht="14.25" customHeight="1">
      <c r="A173" s="29">
        <f>'до 150 кВт'!A173</f>
        <v>44600</v>
      </c>
      <c r="B173" s="16">
        <v>20</v>
      </c>
      <c r="C173" s="21">
        <v>1893.75</v>
      </c>
      <c r="D173" s="21">
        <v>0</v>
      </c>
      <c r="E173" s="21">
        <v>65.07</v>
      </c>
      <c r="F173" s="21">
        <v>1911.81</v>
      </c>
      <c r="G173" s="21">
        <v>652</v>
      </c>
      <c r="H173" s="17">
        <f t="shared" si="8"/>
        <v>2659.22</v>
      </c>
      <c r="I173" s="17">
        <f t="shared" si="9"/>
        <v>2929.79</v>
      </c>
      <c r="J173" s="17">
        <f t="shared" si="10"/>
        <v>3223.99</v>
      </c>
      <c r="K173" s="32">
        <f t="shared" si="11"/>
        <v>3641.29</v>
      </c>
    </row>
    <row r="174" spans="1:11" s="15" customFormat="1" ht="14.25" customHeight="1">
      <c r="A174" s="29">
        <f>'до 150 кВт'!A174</f>
        <v>44600</v>
      </c>
      <c r="B174" s="16">
        <v>21</v>
      </c>
      <c r="C174" s="21">
        <v>1852.79</v>
      </c>
      <c r="D174" s="21">
        <v>0</v>
      </c>
      <c r="E174" s="21">
        <v>62.59</v>
      </c>
      <c r="F174" s="21">
        <v>1870.85</v>
      </c>
      <c r="G174" s="21">
        <v>652</v>
      </c>
      <c r="H174" s="17">
        <f t="shared" si="8"/>
        <v>2618.2599999999998</v>
      </c>
      <c r="I174" s="17">
        <f t="shared" si="9"/>
        <v>2888.83</v>
      </c>
      <c r="J174" s="17">
        <f t="shared" si="10"/>
        <v>3183.0299999999997</v>
      </c>
      <c r="K174" s="32">
        <f t="shared" si="11"/>
        <v>3600.33</v>
      </c>
    </row>
    <row r="175" spans="1:11" s="15" customFormat="1" ht="14.25" customHeight="1">
      <c r="A175" s="29">
        <f>'до 150 кВт'!A175</f>
        <v>44600</v>
      </c>
      <c r="B175" s="16">
        <v>22</v>
      </c>
      <c r="C175" s="21">
        <v>1812.68</v>
      </c>
      <c r="D175" s="21">
        <v>0</v>
      </c>
      <c r="E175" s="21">
        <v>665.17</v>
      </c>
      <c r="F175" s="21">
        <v>1830.74</v>
      </c>
      <c r="G175" s="21">
        <v>652</v>
      </c>
      <c r="H175" s="17">
        <f t="shared" si="8"/>
        <v>2578.1499999999996</v>
      </c>
      <c r="I175" s="17">
        <f t="shared" si="9"/>
        <v>2848.72</v>
      </c>
      <c r="J175" s="17">
        <f t="shared" si="10"/>
        <v>3142.92</v>
      </c>
      <c r="K175" s="32">
        <f t="shared" si="11"/>
        <v>3560.22</v>
      </c>
    </row>
    <row r="176" spans="1:11" s="15" customFormat="1" ht="14.25" customHeight="1">
      <c r="A176" s="29">
        <f>'до 150 кВт'!A176</f>
        <v>44600</v>
      </c>
      <c r="B176" s="16">
        <v>23</v>
      </c>
      <c r="C176" s="21">
        <v>1392.83</v>
      </c>
      <c r="D176" s="21">
        <v>0</v>
      </c>
      <c r="E176" s="21">
        <v>422.47</v>
      </c>
      <c r="F176" s="21">
        <v>1410.89</v>
      </c>
      <c r="G176" s="21">
        <v>652</v>
      </c>
      <c r="H176" s="17">
        <f t="shared" si="8"/>
        <v>2158.3</v>
      </c>
      <c r="I176" s="17">
        <f t="shared" si="9"/>
        <v>2428.8700000000003</v>
      </c>
      <c r="J176" s="17">
        <f t="shared" si="10"/>
        <v>2723.0700000000006</v>
      </c>
      <c r="K176" s="32">
        <f t="shared" si="11"/>
        <v>3140.3700000000003</v>
      </c>
    </row>
    <row r="177" spans="1:11" s="15" customFormat="1" ht="14.25" customHeight="1">
      <c r="A177" s="29">
        <f>'до 150 кВт'!A177</f>
        <v>44600</v>
      </c>
      <c r="B177" s="16">
        <v>0</v>
      </c>
      <c r="C177" s="21">
        <v>1209.63</v>
      </c>
      <c r="D177" s="21">
        <v>0</v>
      </c>
      <c r="E177" s="21">
        <v>331.92</v>
      </c>
      <c r="F177" s="21">
        <v>1227.69</v>
      </c>
      <c r="G177" s="21">
        <v>652</v>
      </c>
      <c r="H177" s="17">
        <f t="shared" si="8"/>
        <v>1975.1000000000001</v>
      </c>
      <c r="I177" s="17">
        <f t="shared" si="9"/>
        <v>2245.67</v>
      </c>
      <c r="J177" s="17">
        <f t="shared" si="10"/>
        <v>2539.87</v>
      </c>
      <c r="K177" s="32">
        <f t="shared" si="11"/>
        <v>2957.17</v>
      </c>
    </row>
    <row r="178" spans="1:11" s="15" customFormat="1" ht="14.25" customHeight="1">
      <c r="A178" s="29">
        <f>'до 150 кВт'!A178</f>
        <v>44600</v>
      </c>
      <c r="B178" s="16">
        <v>1</v>
      </c>
      <c r="C178" s="21">
        <v>1139.35</v>
      </c>
      <c r="D178" s="21">
        <v>0</v>
      </c>
      <c r="E178" s="21">
        <v>260.54</v>
      </c>
      <c r="F178" s="21">
        <v>1157.41</v>
      </c>
      <c r="G178" s="21">
        <v>652</v>
      </c>
      <c r="H178" s="17">
        <f t="shared" si="8"/>
        <v>1904.8200000000002</v>
      </c>
      <c r="I178" s="17">
        <f t="shared" si="9"/>
        <v>2175.3900000000003</v>
      </c>
      <c r="J178" s="17">
        <f t="shared" si="10"/>
        <v>2469.59</v>
      </c>
      <c r="K178" s="32">
        <f t="shared" si="11"/>
        <v>2886.8900000000003</v>
      </c>
    </row>
    <row r="179" spans="1:11" s="15" customFormat="1" ht="14.25" customHeight="1">
      <c r="A179" s="29">
        <f>'до 150 кВт'!A179</f>
        <v>44600</v>
      </c>
      <c r="B179" s="16">
        <v>2</v>
      </c>
      <c r="C179" s="21">
        <v>1125.34</v>
      </c>
      <c r="D179" s="21">
        <v>0</v>
      </c>
      <c r="E179" s="21">
        <v>95.94</v>
      </c>
      <c r="F179" s="21">
        <v>1143.4</v>
      </c>
      <c r="G179" s="21">
        <v>652</v>
      </c>
      <c r="H179" s="17">
        <f t="shared" si="8"/>
        <v>1890.8100000000002</v>
      </c>
      <c r="I179" s="17">
        <f t="shared" si="9"/>
        <v>2161.38</v>
      </c>
      <c r="J179" s="17">
        <f t="shared" si="10"/>
        <v>2455.58</v>
      </c>
      <c r="K179" s="32">
        <f t="shared" si="11"/>
        <v>2872.88</v>
      </c>
    </row>
    <row r="180" spans="1:11" s="15" customFormat="1" ht="14.25" customHeight="1">
      <c r="A180" s="29">
        <f>'до 150 кВт'!A180</f>
        <v>44600</v>
      </c>
      <c r="B180" s="16">
        <v>3</v>
      </c>
      <c r="C180" s="21">
        <v>1124.47</v>
      </c>
      <c r="D180" s="21">
        <v>0</v>
      </c>
      <c r="E180" s="21">
        <v>107.79</v>
      </c>
      <c r="F180" s="21">
        <v>1142.53</v>
      </c>
      <c r="G180" s="21">
        <v>652</v>
      </c>
      <c r="H180" s="17">
        <f t="shared" si="8"/>
        <v>1889.94</v>
      </c>
      <c r="I180" s="17">
        <f t="shared" si="9"/>
        <v>2160.51</v>
      </c>
      <c r="J180" s="17">
        <f t="shared" si="10"/>
        <v>2454.71</v>
      </c>
      <c r="K180" s="32">
        <f t="shared" si="11"/>
        <v>2872.01</v>
      </c>
    </row>
    <row r="181" spans="1:11" s="15" customFormat="1" ht="14.25" customHeight="1">
      <c r="A181" s="29">
        <f>'до 150 кВт'!A181</f>
        <v>44600</v>
      </c>
      <c r="B181" s="16">
        <v>4</v>
      </c>
      <c r="C181" s="21">
        <v>1126.7</v>
      </c>
      <c r="D181" s="21">
        <v>114.36</v>
      </c>
      <c r="E181" s="21">
        <v>0</v>
      </c>
      <c r="F181" s="21">
        <v>1144.76</v>
      </c>
      <c r="G181" s="21">
        <v>652</v>
      </c>
      <c r="H181" s="17">
        <f t="shared" si="8"/>
        <v>1892.17</v>
      </c>
      <c r="I181" s="17">
        <f t="shared" si="9"/>
        <v>2162.7400000000002</v>
      </c>
      <c r="J181" s="17">
        <f t="shared" si="10"/>
        <v>2456.94</v>
      </c>
      <c r="K181" s="32">
        <f t="shared" si="11"/>
        <v>2874.24</v>
      </c>
    </row>
    <row r="182" spans="1:11" s="15" customFormat="1" ht="14.25" customHeight="1">
      <c r="A182" s="29">
        <f>'до 150 кВт'!A182</f>
        <v>44600</v>
      </c>
      <c r="B182" s="16">
        <v>5</v>
      </c>
      <c r="C182" s="21">
        <v>1270.11</v>
      </c>
      <c r="D182" s="21">
        <v>143.16</v>
      </c>
      <c r="E182" s="21">
        <v>0</v>
      </c>
      <c r="F182" s="21">
        <v>1288.17</v>
      </c>
      <c r="G182" s="21">
        <v>652</v>
      </c>
      <c r="H182" s="17">
        <f t="shared" si="8"/>
        <v>2035.5800000000002</v>
      </c>
      <c r="I182" s="17">
        <f t="shared" si="9"/>
        <v>2306.15</v>
      </c>
      <c r="J182" s="17">
        <f t="shared" si="10"/>
        <v>2600.3500000000004</v>
      </c>
      <c r="K182" s="32">
        <f t="shared" si="11"/>
        <v>3017.65</v>
      </c>
    </row>
    <row r="183" spans="1:11" s="15" customFormat="1" ht="14.25" customHeight="1">
      <c r="A183" s="29">
        <f>'до 150 кВт'!A183</f>
        <v>44600</v>
      </c>
      <c r="B183" s="16">
        <v>6</v>
      </c>
      <c r="C183" s="21">
        <v>1527.61</v>
      </c>
      <c r="D183" s="21">
        <v>112.8</v>
      </c>
      <c r="E183" s="21">
        <v>0</v>
      </c>
      <c r="F183" s="21">
        <v>1545.67</v>
      </c>
      <c r="G183" s="21">
        <v>652</v>
      </c>
      <c r="H183" s="17">
        <f t="shared" si="8"/>
        <v>2293.08</v>
      </c>
      <c r="I183" s="17">
        <f t="shared" si="9"/>
        <v>2563.65</v>
      </c>
      <c r="J183" s="17">
        <f t="shared" si="10"/>
        <v>2857.8500000000004</v>
      </c>
      <c r="K183" s="32">
        <f t="shared" si="11"/>
        <v>3275.15</v>
      </c>
    </row>
    <row r="184" spans="1:11" s="15" customFormat="1" ht="14.25" customHeight="1">
      <c r="A184" s="29">
        <f>'до 150 кВт'!A184</f>
        <v>44600</v>
      </c>
      <c r="B184" s="16">
        <v>7</v>
      </c>
      <c r="C184" s="21">
        <v>1816.41</v>
      </c>
      <c r="D184" s="21">
        <v>0</v>
      </c>
      <c r="E184" s="21">
        <v>30.72</v>
      </c>
      <c r="F184" s="21">
        <v>1834.47</v>
      </c>
      <c r="G184" s="21">
        <v>652</v>
      </c>
      <c r="H184" s="17">
        <f t="shared" si="8"/>
        <v>2581.88</v>
      </c>
      <c r="I184" s="17">
        <f t="shared" si="9"/>
        <v>2852.4500000000003</v>
      </c>
      <c r="J184" s="17">
        <f t="shared" si="10"/>
        <v>3146.6500000000005</v>
      </c>
      <c r="K184" s="32">
        <f t="shared" si="11"/>
        <v>3563.9500000000003</v>
      </c>
    </row>
    <row r="185" spans="1:11" s="15" customFormat="1" ht="14.25" customHeight="1">
      <c r="A185" s="29">
        <f>'до 150 кВт'!A185</f>
        <v>44600</v>
      </c>
      <c r="B185" s="16">
        <v>8</v>
      </c>
      <c r="C185" s="21">
        <v>1854.35</v>
      </c>
      <c r="D185" s="21">
        <v>58.26</v>
      </c>
      <c r="E185" s="21">
        <v>0</v>
      </c>
      <c r="F185" s="21">
        <v>1872.41</v>
      </c>
      <c r="G185" s="21">
        <v>652</v>
      </c>
      <c r="H185" s="17">
        <f t="shared" si="8"/>
        <v>2619.8199999999997</v>
      </c>
      <c r="I185" s="17">
        <f t="shared" si="9"/>
        <v>2890.39</v>
      </c>
      <c r="J185" s="17">
        <f t="shared" si="10"/>
        <v>3184.59</v>
      </c>
      <c r="K185" s="32">
        <f t="shared" si="11"/>
        <v>3601.89</v>
      </c>
    </row>
    <row r="186" spans="1:11" s="15" customFormat="1" ht="14.25" customHeight="1">
      <c r="A186" s="29">
        <f>'до 150 кВт'!A186</f>
        <v>44600</v>
      </c>
      <c r="B186" s="16">
        <v>9</v>
      </c>
      <c r="C186" s="21">
        <v>1904.67</v>
      </c>
      <c r="D186" s="21">
        <v>11.65</v>
      </c>
      <c r="E186" s="21">
        <v>0</v>
      </c>
      <c r="F186" s="21">
        <v>1922.73</v>
      </c>
      <c r="G186" s="21">
        <v>652</v>
      </c>
      <c r="H186" s="17">
        <f t="shared" si="8"/>
        <v>2670.14</v>
      </c>
      <c r="I186" s="17">
        <f t="shared" si="9"/>
        <v>2940.71</v>
      </c>
      <c r="J186" s="17">
        <f t="shared" si="10"/>
        <v>3234.91</v>
      </c>
      <c r="K186" s="32">
        <f t="shared" si="11"/>
        <v>3652.21</v>
      </c>
    </row>
    <row r="187" spans="1:11" s="15" customFormat="1" ht="14.25" customHeight="1">
      <c r="A187" s="29">
        <f>'до 150 кВт'!A187</f>
        <v>44600</v>
      </c>
      <c r="B187" s="16">
        <v>10</v>
      </c>
      <c r="C187" s="21">
        <v>1901.9</v>
      </c>
      <c r="D187" s="21">
        <v>0</v>
      </c>
      <c r="E187" s="21">
        <v>68.59</v>
      </c>
      <c r="F187" s="21">
        <v>1919.96</v>
      </c>
      <c r="G187" s="21">
        <v>652</v>
      </c>
      <c r="H187" s="17">
        <f t="shared" si="8"/>
        <v>2667.37</v>
      </c>
      <c r="I187" s="17">
        <f t="shared" si="9"/>
        <v>2937.94</v>
      </c>
      <c r="J187" s="17">
        <f t="shared" si="10"/>
        <v>3232.1400000000003</v>
      </c>
      <c r="K187" s="32">
        <f t="shared" si="11"/>
        <v>3649.44</v>
      </c>
    </row>
    <row r="188" spans="1:11" s="15" customFormat="1" ht="14.25" customHeight="1">
      <c r="A188" s="29">
        <f>'до 150 кВт'!A188</f>
        <v>44600</v>
      </c>
      <c r="B188" s="16">
        <v>11</v>
      </c>
      <c r="C188" s="21">
        <v>1901.4</v>
      </c>
      <c r="D188" s="21">
        <v>0</v>
      </c>
      <c r="E188" s="21">
        <v>41.22</v>
      </c>
      <c r="F188" s="21">
        <v>1919.46</v>
      </c>
      <c r="G188" s="21">
        <v>652</v>
      </c>
      <c r="H188" s="17">
        <f t="shared" si="8"/>
        <v>2666.87</v>
      </c>
      <c r="I188" s="17">
        <f t="shared" si="9"/>
        <v>2937.44</v>
      </c>
      <c r="J188" s="17">
        <f t="shared" si="10"/>
        <v>3231.6400000000003</v>
      </c>
      <c r="K188" s="32">
        <f t="shared" si="11"/>
        <v>3648.94</v>
      </c>
    </row>
    <row r="189" spans="1:11" s="15" customFormat="1" ht="14.25" customHeight="1">
      <c r="A189" s="29">
        <f>'до 150 кВт'!A189</f>
        <v>44600</v>
      </c>
      <c r="B189" s="16">
        <v>12</v>
      </c>
      <c r="C189" s="21">
        <v>1885.52</v>
      </c>
      <c r="D189" s="21">
        <v>0</v>
      </c>
      <c r="E189" s="21">
        <v>55.16</v>
      </c>
      <c r="F189" s="21">
        <v>1903.58</v>
      </c>
      <c r="G189" s="21">
        <v>652</v>
      </c>
      <c r="H189" s="17">
        <f t="shared" si="8"/>
        <v>2650.99</v>
      </c>
      <c r="I189" s="17">
        <f t="shared" si="9"/>
        <v>2921.56</v>
      </c>
      <c r="J189" s="17">
        <f t="shared" si="10"/>
        <v>3215.76</v>
      </c>
      <c r="K189" s="32">
        <f t="shared" si="11"/>
        <v>3633.06</v>
      </c>
    </row>
    <row r="190" spans="1:11" s="15" customFormat="1" ht="14.25" customHeight="1">
      <c r="A190" s="29">
        <f>'до 150 кВт'!A190</f>
        <v>44600</v>
      </c>
      <c r="B190" s="16">
        <v>13</v>
      </c>
      <c r="C190" s="21">
        <v>1898.52</v>
      </c>
      <c r="D190" s="21">
        <v>0</v>
      </c>
      <c r="E190" s="21">
        <v>55.37</v>
      </c>
      <c r="F190" s="21">
        <v>1916.58</v>
      </c>
      <c r="G190" s="21">
        <v>652</v>
      </c>
      <c r="H190" s="17">
        <f t="shared" si="8"/>
        <v>2663.99</v>
      </c>
      <c r="I190" s="17">
        <f t="shared" si="9"/>
        <v>2934.56</v>
      </c>
      <c r="J190" s="17">
        <f t="shared" si="10"/>
        <v>3228.76</v>
      </c>
      <c r="K190" s="32">
        <f t="shared" si="11"/>
        <v>3646.06</v>
      </c>
    </row>
    <row r="191" spans="1:11" s="15" customFormat="1" ht="14.25" customHeight="1">
      <c r="A191" s="29">
        <f>'до 150 кВт'!A191</f>
        <v>44600</v>
      </c>
      <c r="B191" s="16">
        <v>14</v>
      </c>
      <c r="C191" s="21">
        <v>1895.53</v>
      </c>
      <c r="D191" s="21">
        <v>0</v>
      </c>
      <c r="E191" s="21">
        <v>32.56</v>
      </c>
      <c r="F191" s="21">
        <v>1913.59</v>
      </c>
      <c r="G191" s="21">
        <v>652</v>
      </c>
      <c r="H191" s="17">
        <f t="shared" si="8"/>
        <v>2661</v>
      </c>
      <c r="I191" s="17">
        <f t="shared" si="9"/>
        <v>2931.57</v>
      </c>
      <c r="J191" s="17">
        <f t="shared" si="10"/>
        <v>3225.7700000000004</v>
      </c>
      <c r="K191" s="32">
        <f t="shared" si="11"/>
        <v>3643.07</v>
      </c>
    </row>
    <row r="192" spans="1:11" s="15" customFormat="1" ht="14.25" customHeight="1">
      <c r="A192" s="29">
        <f>'до 150 кВт'!A192</f>
        <v>44600</v>
      </c>
      <c r="B192" s="16">
        <v>15</v>
      </c>
      <c r="C192" s="21">
        <v>1889.44</v>
      </c>
      <c r="D192" s="21">
        <v>0</v>
      </c>
      <c r="E192" s="21">
        <v>56.55</v>
      </c>
      <c r="F192" s="21">
        <v>1907.5</v>
      </c>
      <c r="G192" s="21">
        <v>652</v>
      </c>
      <c r="H192" s="17">
        <f t="shared" si="8"/>
        <v>2654.91</v>
      </c>
      <c r="I192" s="17">
        <f t="shared" si="9"/>
        <v>2925.48</v>
      </c>
      <c r="J192" s="17">
        <f t="shared" si="10"/>
        <v>3219.6800000000003</v>
      </c>
      <c r="K192" s="32">
        <f t="shared" si="11"/>
        <v>3636.98</v>
      </c>
    </row>
    <row r="193" spans="1:11" s="15" customFormat="1" ht="14.25" customHeight="1">
      <c r="A193" s="29">
        <f>'до 150 кВт'!A193</f>
        <v>44600</v>
      </c>
      <c r="B193" s="16">
        <v>16</v>
      </c>
      <c r="C193" s="21">
        <v>1881.27</v>
      </c>
      <c r="D193" s="21">
        <v>0</v>
      </c>
      <c r="E193" s="21">
        <v>41.23</v>
      </c>
      <c r="F193" s="21">
        <v>1899.33</v>
      </c>
      <c r="G193" s="21">
        <v>652</v>
      </c>
      <c r="H193" s="17">
        <f t="shared" si="8"/>
        <v>2646.74</v>
      </c>
      <c r="I193" s="17">
        <f t="shared" si="9"/>
        <v>2917.31</v>
      </c>
      <c r="J193" s="17">
        <f t="shared" si="10"/>
        <v>3211.51</v>
      </c>
      <c r="K193" s="32">
        <f t="shared" si="11"/>
        <v>3628.81</v>
      </c>
    </row>
    <row r="194" spans="1:11" s="15" customFormat="1" ht="14.25" customHeight="1">
      <c r="A194" s="29">
        <f>'до 150 кВт'!A194</f>
        <v>44600</v>
      </c>
      <c r="B194" s="16">
        <v>17</v>
      </c>
      <c r="C194" s="21">
        <v>1843.32</v>
      </c>
      <c r="D194" s="21">
        <v>10.97</v>
      </c>
      <c r="E194" s="21">
        <v>0</v>
      </c>
      <c r="F194" s="21">
        <v>1861.38</v>
      </c>
      <c r="G194" s="21">
        <v>652</v>
      </c>
      <c r="H194" s="17">
        <f t="shared" si="8"/>
        <v>2608.79</v>
      </c>
      <c r="I194" s="17">
        <f t="shared" si="9"/>
        <v>2879.36</v>
      </c>
      <c r="J194" s="17">
        <f t="shared" si="10"/>
        <v>3173.5600000000004</v>
      </c>
      <c r="K194" s="32">
        <f t="shared" si="11"/>
        <v>3590.86</v>
      </c>
    </row>
    <row r="195" spans="1:11" s="15" customFormat="1" ht="14.25" customHeight="1">
      <c r="A195" s="29">
        <f>'до 150 кВт'!A195</f>
        <v>44600</v>
      </c>
      <c r="B195" s="16">
        <v>18</v>
      </c>
      <c r="C195" s="21">
        <v>1875.38</v>
      </c>
      <c r="D195" s="21">
        <v>0</v>
      </c>
      <c r="E195" s="21">
        <v>8.94</v>
      </c>
      <c r="F195" s="21">
        <v>1893.44</v>
      </c>
      <c r="G195" s="21">
        <v>652</v>
      </c>
      <c r="H195" s="17">
        <f t="shared" si="8"/>
        <v>2640.85</v>
      </c>
      <c r="I195" s="17">
        <f t="shared" si="9"/>
        <v>2911.42</v>
      </c>
      <c r="J195" s="17">
        <f t="shared" si="10"/>
        <v>3205.62</v>
      </c>
      <c r="K195" s="32">
        <f t="shared" si="11"/>
        <v>3622.92</v>
      </c>
    </row>
    <row r="196" spans="1:11" s="15" customFormat="1" ht="14.25" customHeight="1">
      <c r="A196" s="29">
        <f>'до 150 кВт'!A196</f>
        <v>44600</v>
      </c>
      <c r="B196" s="16">
        <v>19</v>
      </c>
      <c r="C196" s="21">
        <v>1889.35</v>
      </c>
      <c r="D196" s="21">
        <v>0</v>
      </c>
      <c r="E196" s="21">
        <v>75.85</v>
      </c>
      <c r="F196" s="21">
        <v>1907.41</v>
      </c>
      <c r="G196" s="21">
        <v>652</v>
      </c>
      <c r="H196" s="17">
        <f t="shared" si="8"/>
        <v>2654.8199999999997</v>
      </c>
      <c r="I196" s="17">
        <f t="shared" si="9"/>
        <v>2925.39</v>
      </c>
      <c r="J196" s="17">
        <f t="shared" si="10"/>
        <v>3219.59</v>
      </c>
      <c r="K196" s="32">
        <f t="shared" si="11"/>
        <v>3636.89</v>
      </c>
    </row>
    <row r="197" spans="1:11" s="15" customFormat="1" ht="14.25" customHeight="1">
      <c r="A197" s="29">
        <f>'до 150 кВт'!A197</f>
        <v>44600</v>
      </c>
      <c r="B197" s="16">
        <v>20</v>
      </c>
      <c r="C197" s="21">
        <v>1884.6</v>
      </c>
      <c r="D197" s="21">
        <v>0</v>
      </c>
      <c r="E197" s="21">
        <v>177.91</v>
      </c>
      <c r="F197" s="21">
        <v>1902.66</v>
      </c>
      <c r="G197" s="21">
        <v>652</v>
      </c>
      <c r="H197" s="17">
        <f t="shared" si="8"/>
        <v>2650.0699999999997</v>
      </c>
      <c r="I197" s="17">
        <f t="shared" si="9"/>
        <v>2920.64</v>
      </c>
      <c r="J197" s="17">
        <f t="shared" si="10"/>
        <v>3214.84</v>
      </c>
      <c r="K197" s="32">
        <f t="shared" si="11"/>
        <v>3632.14</v>
      </c>
    </row>
    <row r="198" spans="1:11" s="15" customFormat="1" ht="14.25" customHeight="1">
      <c r="A198" s="29">
        <f>'до 150 кВт'!A198</f>
        <v>44600</v>
      </c>
      <c r="B198" s="16">
        <v>21</v>
      </c>
      <c r="C198" s="21">
        <v>1844.12</v>
      </c>
      <c r="D198" s="21">
        <v>0</v>
      </c>
      <c r="E198" s="21">
        <v>104.68</v>
      </c>
      <c r="F198" s="21">
        <v>1862.18</v>
      </c>
      <c r="G198" s="21">
        <v>652</v>
      </c>
      <c r="H198" s="17">
        <f t="shared" si="8"/>
        <v>2609.59</v>
      </c>
      <c r="I198" s="17">
        <f t="shared" si="9"/>
        <v>2880.1600000000003</v>
      </c>
      <c r="J198" s="17">
        <f t="shared" si="10"/>
        <v>3174.3600000000006</v>
      </c>
      <c r="K198" s="32">
        <f t="shared" si="11"/>
        <v>3591.6600000000003</v>
      </c>
    </row>
    <row r="199" spans="1:11" s="15" customFormat="1" ht="14.25" customHeight="1">
      <c r="A199" s="29">
        <f>'до 150 кВт'!A199</f>
        <v>44600</v>
      </c>
      <c r="B199" s="16">
        <v>22</v>
      </c>
      <c r="C199" s="21">
        <v>1822.97</v>
      </c>
      <c r="D199" s="21">
        <v>0</v>
      </c>
      <c r="E199" s="21">
        <v>746.32</v>
      </c>
      <c r="F199" s="21">
        <v>1841.03</v>
      </c>
      <c r="G199" s="21">
        <v>652</v>
      </c>
      <c r="H199" s="17">
        <f t="shared" si="8"/>
        <v>2588.4399999999996</v>
      </c>
      <c r="I199" s="17">
        <f t="shared" si="9"/>
        <v>2859.0099999999998</v>
      </c>
      <c r="J199" s="17">
        <f t="shared" si="10"/>
        <v>3153.21</v>
      </c>
      <c r="K199" s="32">
        <f t="shared" si="11"/>
        <v>3570.5099999999998</v>
      </c>
    </row>
    <row r="200" spans="1:11" s="15" customFormat="1" ht="14.25" customHeight="1">
      <c r="A200" s="29">
        <f>'до 150 кВт'!A200</f>
        <v>44600</v>
      </c>
      <c r="B200" s="16">
        <v>23</v>
      </c>
      <c r="C200" s="21">
        <v>1774.96</v>
      </c>
      <c r="D200" s="21">
        <v>0</v>
      </c>
      <c r="E200" s="21">
        <v>938.76</v>
      </c>
      <c r="F200" s="21">
        <v>1793.02</v>
      </c>
      <c r="G200" s="21">
        <v>652</v>
      </c>
      <c r="H200" s="17">
        <f t="shared" si="8"/>
        <v>2540.43</v>
      </c>
      <c r="I200" s="17">
        <f t="shared" si="9"/>
        <v>2811</v>
      </c>
      <c r="J200" s="17">
        <f t="shared" si="10"/>
        <v>3105.2</v>
      </c>
      <c r="K200" s="32">
        <f t="shared" si="11"/>
        <v>3522.5</v>
      </c>
    </row>
    <row r="201" spans="1:11" s="15" customFormat="1" ht="14.25" customHeight="1">
      <c r="A201" s="29">
        <f>'до 150 кВт'!A201</f>
        <v>44601</v>
      </c>
      <c r="B201" s="16">
        <v>0</v>
      </c>
      <c r="C201" s="21">
        <v>1231.46</v>
      </c>
      <c r="D201" s="21">
        <v>0</v>
      </c>
      <c r="E201" s="21">
        <v>128.05</v>
      </c>
      <c r="F201" s="21">
        <v>1249.52</v>
      </c>
      <c r="G201" s="21">
        <v>652</v>
      </c>
      <c r="H201" s="17">
        <f t="shared" si="8"/>
        <v>1996.93</v>
      </c>
      <c r="I201" s="17">
        <f t="shared" si="9"/>
        <v>2267.5</v>
      </c>
      <c r="J201" s="17">
        <f t="shared" si="10"/>
        <v>2561.7</v>
      </c>
      <c r="K201" s="32">
        <f t="shared" si="11"/>
        <v>2979</v>
      </c>
    </row>
    <row r="202" spans="1:11" s="15" customFormat="1" ht="14.25" customHeight="1">
      <c r="A202" s="29">
        <f>'до 150 кВт'!A202</f>
        <v>44601</v>
      </c>
      <c r="B202" s="16">
        <v>1</v>
      </c>
      <c r="C202" s="21">
        <v>1187.35</v>
      </c>
      <c r="D202" s="21">
        <v>0</v>
      </c>
      <c r="E202" s="21">
        <v>230.14</v>
      </c>
      <c r="F202" s="21">
        <v>1205.41</v>
      </c>
      <c r="G202" s="21">
        <v>652</v>
      </c>
      <c r="H202" s="17">
        <f aca="true" t="shared" si="12" ref="H202:H265">SUM($F202,$G202,$N$5,$N$7)</f>
        <v>1952.8200000000002</v>
      </c>
      <c r="I202" s="17">
        <f aca="true" t="shared" si="13" ref="I202:I265">SUM($F202,$G202,$O$5,$O$7)</f>
        <v>2223.3900000000003</v>
      </c>
      <c r="J202" s="17">
        <f aca="true" t="shared" si="14" ref="J202:J265">SUM($F202,$G202,$P$5,$P$7)</f>
        <v>2517.59</v>
      </c>
      <c r="K202" s="32">
        <f aca="true" t="shared" si="15" ref="K202:K265">SUM($F202,$G202,$Q$5,$Q$7)</f>
        <v>2934.8900000000003</v>
      </c>
    </row>
    <row r="203" spans="1:11" s="15" customFormat="1" ht="14.25" customHeight="1">
      <c r="A203" s="29">
        <f>'до 150 кВт'!A203</f>
        <v>44601</v>
      </c>
      <c r="B203" s="16">
        <v>2</v>
      </c>
      <c r="C203" s="21">
        <v>1129.68</v>
      </c>
      <c r="D203" s="21">
        <v>0</v>
      </c>
      <c r="E203" s="21">
        <v>138.78</v>
      </c>
      <c r="F203" s="21">
        <v>1147.74</v>
      </c>
      <c r="G203" s="21">
        <v>652</v>
      </c>
      <c r="H203" s="17">
        <f t="shared" si="12"/>
        <v>1895.15</v>
      </c>
      <c r="I203" s="17">
        <f t="shared" si="13"/>
        <v>2165.7200000000003</v>
      </c>
      <c r="J203" s="17">
        <f t="shared" si="14"/>
        <v>2459.92</v>
      </c>
      <c r="K203" s="32">
        <f t="shared" si="15"/>
        <v>2877.2200000000003</v>
      </c>
    </row>
    <row r="204" spans="1:11" s="15" customFormat="1" ht="14.25" customHeight="1">
      <c r="A204" s="29">
        <f>'до 150 кВт'!A204</f>
        <v>44601</v>
      </c>
      <c r="B204" s="16">
        <v>3</v>
      </c>
      <c r="C204" s="21">
        <v>1128.04</v>
      </c>
      <c r="D204" s="21">
        <v>0</v>
      </c>
      <c r="E204" s="21">
        <v>63.45</v>
      </c>
      <c r="F204" s="21">
        <v>1146.1</v>
      </c>
      <c r="G204" s="21">
        <v>652</v>
      </c>
      <c r="H204" s="17">
        <f t="shared" si="12"/>
        <v>1893.51</v>
      </c>
      <c r="I204" s="17">
        <f t="shared" si="13"/>
        <v>2164.08</v>
      </c>
      <c r="J204" s="17">
        <f t="shared" si="14"/>
        <v>2458.2799999999997</v>
      </c>
      <c r="K204" s="32">
        <f t="shared" si="15"/>
        <v>2875.58</v>
      </c>
    </row>
    <row r="205" spans="1:11" s="15" customFormat="1" ht="14.25" customHeight="1">
      <c r="A205" s="29">
        <f>'до 150 кВт'!A205</f>
        <v>44601</v>
      </c>
      <c r="B205" s="16">
        <v>4</v>
      </c>
      <c r="C205" s="21">
        <v>1149.18</v>
      </c>
      <c r="D205" s="21">
        <v>143.46</v>
      </c>
      <c r="E205" s="21">
        <v>0</v>
      </c>
      <c r="F205" s="21">
        <v>1167.24</v>
      </c>
      <c r="G205" s="21">
        <v>652</v>
      </c>
      <c r="H205" s="17">
        <f t="shared" si="12"/>
        <v>1914.65</v>
      </c>
      <c r="I205" s="17">
        <f t="shared" si="13"/>
        <v>2185.2200000000003</v>
      </c>
      <c r="J205" s="17">
        <f t="shared" si="14"/>
        <v>2479.42</v>
      </c>
      <c r="K205" s="32">
        <f t="shared" si="15"/>
        <v>2896.7200000000003</v>
      </c>
    </row>
    <row r="206" spans="1:11" s="15" customFormat="1" ht="14.25" customHeight="1">
      <c r="A206" s="29">
        <f>'до 150 кВт'!A206</f>
        <v>44601</v>
      </c>
      <c r="B206" s="16">
        <v>5</v>
      </c>
      <c r="C206" s="21">
        <v>1259.5</v>
      </c>
      <c r="D206" s="21">
        <v>172.61</v>
      </c>
      <c r="E206" s="21">
        <v>0</v>
      </c>
      <c r="F206" s="21">
        <v>1277.56</v>
      </c>
      <c r="G206" s="21">
        <v>652</v>
      </c>
      <c r="H206" s="17">
        <f t="shared" si="12"/>
        <v>2024.97</v>
      </c>
      <c r="I206" s="17">
        <f t="shared" si="13"/>
        <v>2295.54</v>
      </c>
      <c r="J206" s="17">
        <f t="shared" si="14"/>
        <v>2589.74</v>
      </c>
      <c r="K206" s="32">
        <f t="shared" si="15"/>
        <v>3007.04</v>
      </c>
    </row>
    <row r="207" spans="1:11" s="15" customFormat="1" ht="14.25" customHeight="1">
      <c r="A207" s="29">
        <f>'до 150 кВт'!A207</f>
        <v>44601</v>
      </c>
      <c r="B207" s="16">
        <v>6</v>
      </c>
      <c r="C207" s="21">
        <v>1597.11</v>
      </c>
      <c r="D207" s="21">
        <v>2.93</v>
      </c>
      <c r="E207" s="21">
        <v>0</v>
      </c>
      <c r="F207" s="21">
        <v>1615.17</v>
      </c>
      <c r="G207" s="21">
        <v>652</v>
      </c>
      <c r="H207" s="17">
        <f t="shared" si="12"/>
        <v>2362.58</v>
      </c>
      <c r="I207" s="17">
        <f t="shared" si="13"/>
        <v>2633.15</v>
      </c>
      <c r="J207" s="17">
        <f t="shared" si="14"/>
        <v>2927.3500000000004</v>
      </c>
      <c r="K207" s="32">
        <f t="shared" si="15"/>
        <v>3344.65</v>
      </c>
    </row>
    <row r="208" spans="1:11" s="15" customFormat="1" ht="14.25" customHeight="1">
      <c r="A208" s="29">
        <f>'до 150 кВт'!A208</f>
        <v>44601</v>
      </c>
      <c r="B208" s="16">
        <v>7</v>
      </c>
      <c r="C208" s="21">
        <v>1834.85</v>
      </c>
      <c r="D208" s="21">
        <v>0</v>
      </c>
      <c r="E208" s="21">
        <v>18.95</v>
      </c>
      <c r="F208" s="21">
        <v>1852.91</v>
      </c>
      <c r="G208" s="21">
        <v>652</v>
      </c>
      <c r="H208" s="17">
        <f t="shared" si="12"/>
        <v>2600.3199999999997</v>
      </c>
      <c r="I208" s="17">
        <f t="shared" si="13"/>
        <v>2870.89</v>
      </c>
      <c r="J208" s="17">
        <f t="shared" si="14"/>
        <v>3165.09</v>
      </c>
      <c r="K208" s="32">
        <f t="shared" si="15"/>
        <v>3582.39</v>
      </c>
    </row>
    <row r="209" spans="1:11" s="15" customFormat="1" ht="14.25" customHeight="1">
      <c r="A209" s="29">
        <f>'до 150 кВт'!A209</f>
        <v>44601</v>
      </c>
      <c r="B209" s="16">
        <v>8</v>
      </c>
      <c r="C209" s="21">
        <v>1895.52</v>
      </c>
      <c r="D209" s="21">
        <v>0</v>
      </c>
      <c r="E209" s="21">
        <v>1.26</v>
      </c>
      <c r="F209" s="21">
        <v>1913.58</v>
      </c>
      <c r="G209" s="21">
        <v>652</v>
      </c>
      <c r="H209" s="17">
        <f t="shared" si="12"/>
        <v>2660.99</v>
      </c>
      <c r="I209" s="17">
        <f t="shared" si="13"/>
        <v>2931.56</v>
      </c>
      <c r="J209" s="17">
        <f t="shared" si="14"/>
        <v>3225.76</v>
      </c>
      <c r="K209" s="32">
        <f t="shared" si="15"/>
        <v>3643.06</v>
      </c>
    </row>
    <row r="210" spans="1:11" s="15" customFormat="1" ht="14.25" customHeight="1">
      <c r="A210" s="29">
        <f>'до 150 кВт'!A210</f>
        <v>44601</v>
      </c>
      <c r="B210" s="16">
        <v>9</v>
      </c>
      <c r="C210" s="21">
        <v>1899.12</v>
      </c>
      <c r="D210" s="21">
        <v>0</v>
      </c>
      <c r="E210" s="21">
        <v>9.38</v>
      </c>
      <c r="F210" s="21">
        <v>1917.18</v>
      </c>
      <c r="G210" s="21">
        <v>652</v>
      </c>
      <c r="H210" s="17">
        <f t="shared" si="12"/>
        <v>2664.59</v>
      </c>
      <c r="I210" s="17">
        <f t="shared" si="13"/>
        <v>2935.1600000000003</v>
      </c>
      <c r="J210" s="17">
        <f t="shared" si="14"/>
        <v>3229.3600000000006</v>
      </c>
      <c r="K210" s="32">
        <f t="shared" si="15"/>
        <v>3646.6600000000003</v>
      </c>
    </row>
    <row r="211" spans="1:11" s="15" customFormat="1" ht="14.25" customHeight="1">
      <c r="A211" s="29">
        <f>'до 150 кВт'!A211</f>
        <v>44601</v>
      </c>
      <c r="B211" s="16">
        <v>10</v>
      </c>
      <c r="C211" s="21">
        <v>1907.32</v>
      </c>
      <c r="D211" s="21">
        <v>0</v>
      </c>
      <c r="E211" s="21">
        <v>2.98</v>
      </c>
      <c r="F211" s="21">
        <v>1925.38</v>
      </c>
      <c r="G211" s="21">
        <v>652</v>
      </c>
      <c r="H211" s="17">
        <f t="shared" si="12"/>
        <v>2672.79</v>
      </c>
      <c r="I211" s="17">
        <f t="shared" si="13"/>
        <v>2943.36</v>
      </c>
      <c r="J211" s="17">
        <f t="shared" si="14"/>
        <v>3237.5600000000004</v>
      </c>
      <c r="K211" s="32">
        <f t="shared" si="15"/>
        <v>3654.86</v>
      </c>
    </row>
    <row r="212" spans="1:11" s="15" customFormat="1" ht="14.25" customHeight="1">
      <c r="A212" s="29">
        <f>'до 150 кВт'!A212</f>
        <v>44601</v>
      </c>
      <c r="B212" s="16">
        <v>11</v>
      </c>
      <c r="C212" s="21">
        <v>1903.48</v>
      </c>
      <c r="D212" s="21">
        <v>0</v>
      </c>
      <c r="E212" s="21">
        <v>8.48</v>
      </c>
      <c r="F212" s="21">
        <v>1921.54</v>
      </c>
      <c r="G212" s="21">
        <v>652</v>
      </c>
      <c r="H212" s="17">
        <f t="shared" si="12"/>
        <v>2668.95</v>
      </c>
      <c r="I212" s="17">
        <f t="shared" si="13"/>
        <v>2939.52</v>
      </c>
      <c r="J212" s="17">
        <f t="shared" si="14"/>
        <v>3233.7200000000003</v>
      </c>
      <c r="K212" s="32">
        <f t="shared" si="15"/>
        <v>3651.02</v>
      </c>
    </row>
    <row r="213" spans="1:11" s="15" customFormat="1" ht="14.25" customHeight="1">
      <c r="A213" s="29">
        <f>'до 150 кВт'!A213</f>
        <v>44601</v>
      </c>
      <c r="B213" s="16">
        <v>12</v>
      </c>
      <c r="C213" s="21">
        <v>1900.69</v>
      </c>
      <c r="D213" s="21">
        <v>0</v>
      </c>
      <c r="E213" s="21">
        <v>4.56</v>
      </c>
      <c r="F213" s="21">
        <v>1918.75</v>
      </c>
      <c r="G213" s="21">
        <v>652</v>
      </c>
      <c r="H213" s="17">
        <f t="shared" si="12"/>
        <v>2666.16</v>
      </c>
      <c r="I213" s="17">
        <f t="shared" si="13"/>
        <v>2936.73</v>
      </c>
      <c r="J213" s="17">
        <f t="shared" si="14"/>
        <v>3230.9300000000003</v>
      </c>
      <c r="K213" s="32">
        <f t="shared" si="15"/>
        <v>3648.23</v>
      </c>
    </row>
    <row r="214" spans="1:11" s="15" customFormat="1" ht="14.25" customHeight="1">
      <c r="A214" s="29">
        <f>'до 150 кВт'!A214</f>
        <v>44601</v>
      </c>
      <c r="B214" s="16">
        <v>13</v>
      </c>
      <c r="C214" s="21">
        <v>1915.63</v>
      </c>
      <c r="D214" s="21">
        <v>3.18</v>
      </c>
      <c r="E214" s="21">
        <v>0</v>
      </c>
      <c r="F214" s="21">
        <v>1933.69</v>
      </c>
      <c r="G214" s="21">
        <v>652</v>
      </c>
      <c r="H214" s="17">
        <f t="shared" si="12"/>
        <v>2681.1</v>
      </c>
      <c r="I214" s="17">
        <f t="shared" si="13"/>
        <v>2951.67</v>
      </c>
      <c r="J214" s="17">
        <f t="shared" si="14"/>
        <v>3245.87</v>
      </c>
      <c r="K214" s="32">
        <f t="shared" si="15"/>
        <v>3663.17</v>
      </c>
    </row>
    <row r="215" spans="1:11" s="15" customFormat="1" ht="14.25" customHeight="1">
      <c r="A215" s="29">
        <f>'до 150 кВт'!A215</f>
        <v>44601</v>
      </c>
      <c r="B215" s="16">
        <v>14</v>
      </c>
      <c r="C215" s="21">
        <v>1912.51</v>
      </c>
      <c r="D215" s="21">
        <v>3.27</v>
      </c>
      <c r="E215" s="21">
        <v>0</v>
      </c>
      <c r="F215" s="21">
        <v>1930.57</v>
      </c>
      <c r="G215" s="21">
        <v>652</v>
      </c>
      <c r="H215" s="17">
        <f t="shared" si="12"/>
        <v>2677.9799999999996</v>
      </c>
      <c r="I215" s="17">
        <f t="shared" si="13"/>
        <v>2948.5499999999997</v>
      </c>
      <c r="J215" s="17">
        <f t="shared" si="14"/>
        <v>3242.75</v>
      </c>
      <c r="K215" s="32">
        <f t="shared" si="15"/>
        <v>3660.0499999999997</v>
      </c>
    </row>
    <row r="216" spans="1:11" s="15" customFormat="1" ht="14.25" customHeight="1">
      <c r="A216" s="29">
        <f>'до 150 кВт'!A216</f>
        <v>44601</v>
      </c>
      <c r="B216" s="16">
        <v>15</v>
      </c>
      <c r="C216" s="21">
        <v>1898.29</v>
      </c>
      <c r="D216" s="21">
        <v>0</v>
      </c>
      <c r="E216" s="21">
        <v>103.3</v>
      </c>
      <c r="F216" s="21">
        <v>1916.35</v>
      </c>
      <c r="G216" s="21">
        <v>652</v>
      </c>
      <c r="H216" s="17">
        <f t="shared" si="12"/>
        <v>2663.7599999999998</v>
      </c>
      <c r="I216" s="17">
        <f t="shared" si="13"/>
        <v>2934.33</v>
      </c>
      <c r="J216" s="17">
        <f t="shared" si="14"/>
        <v>3228.5299999999997</v>
      </c>
      <c r="K216" s="32">
        <f t="shared" si="15"/>
        <v>3645.83</v>
      </c>
    </row>
    <row r="217" spans="1:11" s="15" customFormat="1" ht="14.25" customHeight="1">
      <c r="A217" s="29">
        <f>'до 150 кВт'!A217</f>
        <v>44601</v>
      </c>
      <c r="B217" s="16">
        <v>16</v>
      </c>
      <c r="C217" s="21">
        <v>1888.99</v>
      </c>
      <c r="D217" s="21">
        <v>0</v>
      </c>
      <c r="E217" s="21">
        <v>139.56</v>
      </c>
      <c r="F217" s="21">
        <v>1907.05</v>
      </c>
      <c r="G217" s="21">
        <v>652</v>
      </c>
      <c r="H217" s="17">
        <f t="shared" si="12"/>
        <v>2654.46</v>
      </c>
      <c r="I217" s="17">
        <f t="shared" si="13"/>
        <v>2925.03</v>
      </c>
      <c r="J217" s="17">
        <f t="shared" si="14"/>
        <v>3219.2300000000005</v>
      </c>
      <c r="K217" s="32">
        <f t="shared" si="15"/>
        <v>3636.53</v>
      </c>
    </row>
    <row r="218" spans="1:11" s="15" customFormat="1" ht="14.25" customHeight="1">
      <c r="A218" s="29">
        <f>'до 150 кВт'!A218</f>
        <v>44601</v>
      </c>
      <c r="B218" s="16">
        <v>17</v>
      </c>
      <c r="C218" s="21">
        <v>1845.86</v>
      </c>
      <c r="D218" s="21">
        <v>0</v>
      </c>
      <c r="E218" s="21">
        <v>77.38</v>
      </c>
      <c r="F218" s="21">
        <v>1863.92</v>
      </c>
      <c r="G218" s="21">
        <v>652</v>
      </c>
      <c r="H218" s="17">
        <f t="shared" si="12"/>
        <v>2611.33</v>
      </c>
      <c r="I218" s="17">
        <f t="shared" si="13"/>
        <v>2881.9</v>
      </c>
      <c r="J218" s="17">
        <f t="shared" si="14"/>
        <v>3176.1000000000004</v>
      </c>
      <c r="K218" s="32">
        <f t="shared" si="15"/>
        <v>3593.4</v>
      </c>
    </row>
    <row r="219" spans="1:11" s="15" customFormat="1" ht="14.25" customHeight="1">
      <c r="A219" s="29">
        <f>'до 150 кВт'!A219</f>
        <v>44601</v>
      </c>
      <c r="B219" s="16">
        <v>18</v>
      </c>
      <c r="C219" s="21">
        <v>1880.57</v>
      </c>
      <c r="D219" s="21">
        <v>0</v>
      </c>
      <c r="E219" s="21">
        <v>94.05</v>
      </c>
      <c r="F219" s="21">
        <v>1898.63</v>
      </c>
      <c r="G219" s="21">
        <v>652</v>
      </c>
      <c r="H219" s="17">
        <f t="shared" si="12"/>
        <v>2646.04</v>
      </c>
      <c r="I219" s="17">
        <f t="shared" si="13"/>
        <v>2916.61</v>
      </c>
      <c r="J219" s="17">
        <f t="shared" si="14"/>
        <v>3210.8100000000004</v>
      </c>
      <c r="K219" s="32">
        <f t="shared" si="15"/>
        <v>3628.11</v>
      </c>
    </row>
    <row r="220" spans="1:11" s="15" customFormat="1" ht="14.25" customHeight="1">
      <c r="A220" s="29">
        <f>'до 150 кВт'!A220</f>
        <v>44601</v>
      </c>
      <c r="B220" s="16">
        <v>19</v>
      </c>
      <c r="C220" s="21">
        <v>1889.82</v>
      </c>
      <c r="D220" s="21">
        <v>0</v>
      </c>
      <c r="E220" s="21">
        <v>215.49</v>
      </c>
      <c r="F220" s="21">
        <v>1907.88</v>
      </c>
      <c r="G220" s="21">
        <v>652</v>
      </c>
      <c r="H220" s="17">
        <f t="shared" si="12"/>
        <v>2655.29</v>
      </c>
      <c r="I220" s="17">
        <f t="shared" si="13"/>
        <v>2925.86</v>
      </c>
      <c r="J220" s="17">
        <f t="shared" si="14"/>
        <v>3220.0600000000004</v>
      </c>
      <c r="K220" s="32">
        <f t="shared" si="15"/>
        <v>3637.36</v>
      </c>
    </row>
    <row r="221" spans="1:11" s="15" customFormat="1" ht="14.25" customHeight="1">
      <c r="A221" s="29">
        <f>'до 150 кВт'!A221</f>
        <v>44601</v>
      </c>
      <c r="B221" s="16">
        <v>20</v>
      </c>
      <c r="C221" s="21">
        <v>1883.76</v>
      </c>
      <c r="D221" s="21">
        <v>0</v>
      </c>
      <c r="E221" s="21">
        <v>314.62</v>
      </c>
      <c r="F221" s="21">
        <v>1901.82</v>
      </c>
      <c r="G221" s="21">
        <v>652</v>
      </c>
      <c r="H221" s="17">
        <f t="shared" si="12"/>
        <v>2649.2299999999996</v>
      </c>
      <c r="I221" s="17">
        <f t="shared" si="13"/>
        <v>2919.7999999999997</v>
      </c>
      <c r="J221" s="17">
        <f t="shared" si="14"/>
        <v>3214</v>
      </c>
      <c r="K221" s="32">
        <f t="shared" si="15"/>
        <v>3631.2999999999997</v>
      </c>
    </row>
    <row r="222" spans="1:11" s="15" customFormat="1" ht="14.25" customHeight="1">
      <c r="A222" s="29">
        <f>'до 150 кВт'!A222</f>
        <v>44601</v>
      </c>
      <c r="B222" s="16">
        <v>21</v>
      </c>
      <c r="C222" s="21">
        <v>1866.98</v>
      </c>
      <c r="D222" s="21">
        <v>0</v>
      </c>
      <c r="E222" s="21">
        <v>95.8</v>
      </c>
      <c r="F222" s="21">
        <v>1885.04</v>
      </c>
      <c r="G222" s="21">
        <v>652</v>
      </c>
      <c r="H222" s="17">
        <f t="shared" si="12"/>
        <v>2632.45</v>
      </c>
      <c r="I222" s="17">
        <f t="shared" si="13"/>
        <v>2903.02</v>
      </c>
      <c r="J222" s="17">
        <f t="shared" si="14"/>
        <v>3197.2200000000003</v>
      </c>
      <c r="K222" s="32">
        <f t="shared" si="15"/>
        <v>3614.52</v>
      </c>
    </row>
    <row r="223" spans="1:11" s="15" customFormat="1" ht="14.25" customHeight="1">
      <c r="A223" s="29">
        <f>'до 150 кВт'!A223</f>
        <v>44601</v>
      </c>
      <c r="B223" s="16">
        <v>22</v>
      </c>
      <c r="C223" s="21">
        <v>1821.3</v>
      </c>
      <c r="D223" s="21">
        <v>0</v>
      </c>
      <c r="E223" s="21">
        <v>711.05</v>
      </c>
      <c r="F223" s="21">
        <v>1839.36</v>
      </c>
      <c r="G223" s="21">
        <v>652</v>
      </c>
      <c r="H223" s="17">
        <f t="shared" si="12"/>
        <v>2586.7699999999995</v>
      </c>
      <c r="I223" s="17">
        <f t="shared" si="13"/>
        <v>2857.3399999999997</v>
      </c>
      <c r="J223" s="17">
        <f t="shared" si="14"/>
        <v>3151.54</v>
      </c>
      <c r="K223" s="32">
        <f t="shared" si="15"/>
        <v>3568.8399999999997</v>
      </c>
    </row>
    <row r="224" spans="1:11" s="15" customFormat="1" ht="14.25" customHeight="1">
      <c r="A224" s="29">
        <f>'до 150 кВт'!A224</f>
        <v>44601</v>
      </c>
      <c r="B224" s="16">
        <v>23</v>
      </c>
      <c r="C224" s="21">
        <v>1409.44</v>
      </c>
      <c r="D224" s="21">
        <v>0</v>
      </c>
      <c r="E224" s="21">
        <v>382.18</v>
      </c>
      <c r="F224" s="21">
        <v>1427.5</v>
      </c>
      <c r="G224" s="21">
        <v>652</v>
      </c>
      <c r="H224" s="17">
        <f t="shared" si="12"/>
        <v>2174.91</v>
      </c>
      <c r="I224" s="17">
        <f t="shared" si="13"/>
        <v>2445.48</v>
      </c>
      <c r="J224" s="17">
        <f t="shared" si="14"/>
        <v>2739.6800000000003</v>
      </c>
      <c r="K224" s="32">
        <f t="shared" si="15"/>
        <v>3156.98</v>
      </c>
    </row>
    <row r="225" spans="1:11" s="15" customFormat="1" ht="14.25" customHeight="1">
      <c r="A225" s="29">
        <f>'до 150 кВт'!A225</f>
        <v>44602</v>
      </c>
      <c r="B225" s="16">
        <v>0</v>
      </c>
      <c r="C225" s="21">
        <v>1192.28</v>
      </c>
      <c r="D225" s="21">
        <v>0</v>
      </c>
      <c r="E225" s="21">
        <v>45.3</v>
      </c>
      <c r="F225" s="21">
        <v>1210.34</v>
      </c>
      <c r="G225" s="21">
        <v>652</v>
      </c>
      <c r="H225" s="17">
        <f t="shared" si="12"/>
        <v>1957.75</v>
      </c>
      <c r="I225" s="17">
        <f t="shared" si="13"/>
        <v>2228.32</v>
      </c>
      <c r="J225" s="17">
        <f t="shared" si="14"/>
        <v>2522.52</v>
      </c>
      <c r="K225" s="32">
        <f t="shared" si="15"/>
        <v>2939.8199999999997</v>
      </c>
    </row>
    <row r="226" spans="1:11" s="15" customFormat="1" ht="14.25" customHeight="1">
      <c r="A226" s="29">
        <f>'до 150 кВт'!A226</f>
        <v>44602</v>
      </c>
      <c r="B226" s="16">
        <v>1</v>
      </c>
      <c r="C226" s="21">
        <v>1135.38</v>
      </c>
      <c r="D226" s="21">
        <v>0</v>
      </c>
      <c r="E226" s="21">
        <v>6.75</v>
      </c>
      <c r="F226" s="21">
        <v>1153.44</v>
      </c>
      <c r="G226" s="21">
        <v>652</v>
      </c>
      <c r="H226" s="17">
        <f t="shared" si="12"/>
        <v>1900.8500000000001</v>
      </c>
      <c r="I226" s="17">
        <f t="shared" si="13"/>
        <v>2171.42</v>
      </c>
      <c r="J226" s="17">
        <f t="shared" si="14"/>
        <v>2465.62</v>
      </c>
      <c r="K226" s="32">
        <f t="shared" si="15"/>
        <v>2882.92</v>
      </c>
    </row>
    <row r="227" spans="1:11" s="15" customFormat="1" ht="14.25" customHeight="1">
      <c r="A227" s="29">
        <f>'до 150 кВт'!A227</f>
        <v>44602</v>
      </c>
      <c r="B227" s="16">
        <v>2</v>
      </c>
      <c r="C227" s="21">
        <v>1103.52</v>
      </c>
      <c r="D227" s="21">
        <v>8.18</v>
      </c>
      <c r="E227" s="21">
        <v>0</v>
      </c>
      <c r="F227" s="21">
        <v>1121.58</v>
      </c>
      <c r="G227" s="21">
        <v>652</v>
      </c>
      <c r="H227" s="17">
        <f t="shared" si="12"/>
        <v>1868.99</v>
      </c>
      <c r="I227" s="17">
        <f t="shared" si="13"/>
        <v>2139.56</v>
      </c>
      <c r="J227" s="17">
        <f t="shared" si="14"/>
        <v>2433.76</v>
      </c>
      <c r="K227" s="32">
        <f t="shared" si="15"/>
        <v>2851.06</v>
      </c>
    </row>
    <row r="228" spans="1:11" s="15" customFormat="1" ht="14.25" customHeight="1">
      <c r="A228" s="29">
        <f>'до 150 кВт'!A228</f>
        <v>44602</v>
      </c>
      <c r="B228" s="16">
        <v>3</v>
      </c>
      <c r="C228" s="21">
        <v>1093.65</v>
      </c>
      <c r="D228" s="21">
        <v>33.18</v>
      </c>
      <c r="E228" s="21">
        <v>0</v>
      </c>
      <c r="F228" s="21">
        <v>1111.71</v>
      </c>
      <c r="G228" s="21">
        <v>652</v>
      </c>
      <c r="H228" s="17">
        <f t="shared" si="12"/>
        <v>1859.1200000000001</v>
      </c>
      <c r="I228" s="17">
        <f t="shared" si="13"/>
        <v>2129.69</v>
      </c>
      <c r="J228" s="17">
        <f t="shared" si="14"/>
        <v>2423.8900000000003</v>
      </c>
      <c r="K228" s="32">
        <f t="shared" si="15"/>
        <v>2841.19</v>
      </c>
    </row>
    <row r="229" spans="1:11" s="15" customFormat="1" ht="14.25" customHeight="1">
      <c r="A229" s="29">
        <f>'до 150 кВт'!A229</f>
        <v>44602</v>
      </c>
      <c r="B229" s="16">
        <v>4</v>
      </c>
      <c r="C229" s="21">
        <v>1129.04</v>
      </c>
      <c r="D229" s="21">
        <v>195.64</v>
      </c>
      <c r="E229" s="21">
        <v>0</v>
      </c>
      <c r="F229" s="21">
        <v>1147.1</v>
      </c>
      <c r="G229" s="21">
        <v>652</v>
      </c>
      <c r="H229" s="17">
        <f t="shared" si="12"/>
        <v>1894.51</v>
      </c>
      <c r="I229" s="17">
        <f t="shared" si="13"/>
        <v>2165.08</v>
      </c>
      <c r="J229" s="17">
        <f t="shared" si="14"/>
        <v>2459.2799999999997</v>
      </c>
      <c r="K229" s="32">
        <f t="shared" si="15"/>
        <v>2876.58</v>
      </c>
    </row>
    <row r="230" spans="1:11" s="15" customFormat="1" ht="14.25" customHeight="1">
      <c r="A230" s="29">
        <f>'до 150 кВт'!A230</f>
        <v>44602</v>
      </c>
      <c r="B230" s="16">
        <v>5</v>
      </c>
      <c r="C230" s="21">
        <v>1221.94</v>
      </c>
      <c r="D230" s="21">
        <v>220.74</v>
      </c>
      <c r="E230" s="21">
        <v>0</v>
      </c>
      <c r="F230" s="21">
        <v>1240</v>
      </c>
      <c r="G230" s="21">
        <v>652</v>
      </c>
      <c r="H230" s="17">
        <f t="shared" si="12"/>
        <v>1987.41</v>
      </c>
      <c r="I230" s="17">
        <f t="shared" si="13"/>
        <v>2257.98</v>
      </c>
      <c r="J230" s="17">
        <f t="shared" si="14"/>
        <v>2552.1800000000003</v>
      </c>
      <c r="K230" s="32">
        <f t="shared" si="15"/>
        <v>2969.48</v>
      </c>
    </row>
    <row r="231" spans="1:11" s="15" customFormat="1" ht="14.25" customHeight="1">
      <c r="A231" s="29">
        <f>'до 150 кВт'!A231</f>
        <v>44602</v>
      </c>
      <c r="B231" s="16">
        <v>6</v>
      </c>
      <c r="C231" s="21">
        <v>1502.06</v>
      </c>
      <c r="D231" s="21">
        <v>344.96</v>
      </c>
      <c r="E231" s="21">
        <v>0</v>
      </c>
      <c r="F231" s="21">
        <v>1520.12</v>
      </c>
      <c r="G231" s="21">
        <v>652</v>
      </c>
      <c r="H231" s="17">
        <f t="shared" si="12"/>
        <v>2267.5299999999997</v>
      </c>
      <c r="I231" s="17">
        <f t="shared" si="13"/>
        <v>2538.1</v>
      </c>
      <c r="J231" s="17">
        <f t="shared" si="14"/>
        <v>2832.3</v>
      </c>
      <c r="K231" s="32">
        <f t="shared" si="15"/>
        <v>3249.6</v>
      </c>
    </row>
    <row r="232" spans="1:11" s="15" customFormat="1" ht="14.25" customHeight="1">
      <c r="A232" s="29">
        <f>'до 150 кВт'!A232</f>
        <v>44602</v>
      </c>
      <c r="B232" s="16">
        <v>7</v>
      </c>
      <c r="C232" s="21">
        <v>1814.89</v>
      </c>
      <c r="D232" s="21">
        <v>79.1</v>
      </c>
      <c r="E232" s="21">
        <v>0</v>
      </c>
      <c r="F232" s="21">
        <v>1832.95</v>
      </c>
      <c r="G232" s="21">
        <v>652</v>
      </c>
      <c r="H232" s="17">
        <f t="shared" si="12"/>
        <v>2580.3599999999997</v>
      </c>
      <c r="I232" s="17">
        <f t="shared" si="13"/>
        <v>2850.93</v>
      </c>
      <c r="J232" s="17">
        <f t="shared" si="14"/>
        <v>3145.13</v>
      </c>
      <c r="K232" s="32">
        <f t="shared" si="15"/>
        <v>3562.43</v>
      </c>
    </row>
    <row r="233" spans="1:11" s="15" customFormat="1" ht="14.25" customHeight="1">
      <c r="A233" s="29">
        <f>'до 150 кВт'!A233</f>
        <v>44602</v>
      </c>
      <c r="B233" s="16">
        <v>8</v>
      </c>
      <c r="C233" s="21">
        <v>1885.01</v>
      </c>
      <c r="D233" s="21">
        <v>140.95</v>
      </c>
      <c r="E233" s="21">
        <v>0</v>
      </c>
      <c r="F233" s="21">
        <v>1903.07</v>
      </c>
      <c r="G233" s="21">
        <v>652</v>
      </c>
      <c r="H233" s="17">
        <f t="shared" si="12"/>
        <v>2650.4799999999996</v>
      </c>
      <c r="I233" s="17">
        <f t="shared" si="13"/>
        <v>2921.0499999999997</v>
      </c>
      <c r="J233" s="17">
        <f t="shared" si="14"/>
        <v>3215.25</v>
      </c>
      <c r="K233" s="32">
        <f t="shared" si="15"/>
        <v>3632.5499999999997</v>
      </c>
    </row>
    <row r="234" spans="1:11" s="15" customFormat="1" ht="14.25" customHeight="1">
      <c r="A234" s="29">
        <f>'до 150 кВт'!A234</f>
        <v>44602</v>
      </c>
      <c r="B234" s="16">
        <v>9</v>
      </c>
      <c r="C234" s="21">
        <v>1918.05</v>
      </c>
      <c r="D234" s="21">
        <v>143.27</v>
      </c>
      <c r="E234" s="21">
        <v>0</v>
      </c>
      <c r="F234" s="21">
        <v>1936.11</v>
      </c>
      <c r="G234" s="21">
        <v>652</v>
      </c>
      <c r="H234" s="17">
        <f t="shared" si="12"/>
        <v>2683.5199999999995</v>
      </c>
      <c r="I234" s="17">
        <f t="shared" si="13"/>
        <v>2954.0899999999997</v>
      </c>
      <c r="J234" s="17">
        <f t="shared" si="14"/>
        <v>3248.29</v>
      </c>
      <c r="K234" s="32">
        <f t="shared" si="15"/>
        <v>3665.5899999999997</v>
      </c>
    </row>
    <row r="235" spans="1:11" s="15" customFormat="1" ht="14.25" customHeight="1">
      <c r="A235" s="29">
        <f>'до 150 кВт'!A235</f>
        <v>44602</v>
      </c>
      <c r="B235" s="16">
        <v>10</v>
      </c>
      <c r="C235" s="21">
        <v>1908.36</v>
      </c>
      <c r="D235" s="21">
        <v>52.66</v>
      </c>
      <c r="E235" s="21">
        <v>0</v>
      </c>
      <c r="F235" s="21">
        <v>1926.42</v>
      </c>
      <c r="G235" s="21">
        <v>652</v>
      </c>
      <c r="H235" s="17">
        <f t="shared" si="12"/>
        <v>2673.83</v>
      </c>
      <c r="I235" s="17">
        <f t="shared" si="13"/>
        <v>2944.4</v>
      </c>
      <c r="J235" s="17">
        <f t="shared" si="14"/>
        <v>3238.6000000000004</v>
      </c>
      <c r="K235" s="32">
        <f t="shared" si="15"/>
        <v>3655.9</v>
      </c>
    </row>
    <row r="236" spans="1:11" s="15" customFormat="1" ht="14.25" customHeight="1">
      <c r="A236" s="29">
        <f>'до 150 кВт'!A236</f>
        <v>44602</v>
      </c>
      <c r="B236" s="16">
        <v>11</v>
      </c>
      <c r="C236" s="21">
        <v>1903.09</v>
      </c>
      <c r="D236" s="21">
        <v>0</v>
      </c>
      <c r="E236" s="21">
        <v>28.65</v>
      </c>
      <c r="F236" s="21">
        <v>1921.15</v>
      </c>
      <c r="G236" s="21">
        <v>652</v>
      </c>
      <c r="H236" s="17">
        <f t="shared" si="12"/>
        <v>2668.56</v>
      </c>
      <c r="I236" s="17">
        <f t="shared" si="13"/>
        <v>2939.13</v>
      </c>
      <c r="J236" s="17">
        <f t="shared" si="14"/>
        <v>3233.33</v>
      </c>
      <c r="K236" s="32">
        <f t="shared" si="15"/>
        <v>3650.63</v>
      </c>
    </row>
    <row r="237" spans="1:11" s="15" customFormat="1" ht="14.25" customHeight="1">
      <c r="A237" s="29">
        <f>'до 150 кВт'!A237</f>
        <v>44602</v>
      </c>
      <c r="B237" s="16">
        <v>12</v>
      </c>
      <c r="C237" s="21">
        <v>1895.31</v>
      </c>
      <c r="D237" s="21">
        <v>0</v>
      </c>
      <c r="E237" s="21">
        <v>22.9</v>
      </c>
      <c r="F237" s="21">
        <v>1913.37</v>
      </c>
      <c r="G237" s="21">
        <v>652</v>
      </c>
      <c r="H237" s="17">
        <f t="shared" si="12"/>
        <v>2660.7799999999997</v>
      </c>
      <c r="I237" s="17">
        <f t="shared" si="13"/>
        <v>2931.35</v>
      </c>
      <c r="J237" s="17">
        <f t="shared" si="14"/>
        <v>3225.55</v>
      </c>
      <c r="K237" s="32">
        <f t="shared" si="15"/>
        <v>3642.85</v>
      </c>
    </row>
    <row r="238" spans="1:11" s="15" customFormat="1" ht="14.25" customHeight="1">
      <c r="A238" s="29">
        <f>'до 150 кВт'!A238</f>
        <v>44602</v>
      </c>
      <c r="B238" s="16">
        <v>13</v>
      </c>
      <c r="C238" s="21">
        <v>1886.1</v>
      </c>
      <c r="D238" s="21">
        <v>0</v>
      </c>
      <c r="E238" s="21">
        <v>18.65</v>
      </c>
      <c r="F238" s="21">
        <v>1904.16</v>
      </c>
      <c r="G238" s="21">
        <v>652</v>
      </c>
      <c r="H238" s="17">
        <f t="shared" si="12"/>
        <v>2651.5699999999997</v>
      </c>
      <c r="I238" s="17">
        <f t="shared" si="13"/>
        <v>2922.14</v>
      </c>
      <c r="J238" s="17">
        <f t="shared" si="14"/>
        <v>3216.34</v>
      </c>
      <c r="K238" s="32">
        <f t="shared" si="15"/>
        <v>3633.64</v>
      </c>
    </row>
    <row r="239" spans="1:11" s="15" customFormat="1" ht="14.25" customHeight="1">
      <c r="A239" s="29">
        <f>'до 150 кВт'!A239</f>
        <v>44602</v>
      </c>
      <c r="B239" s="16">
        <v>14</v>
      </c>
      <c r="C239" s="21">
        <v>1883.85</v>
      </c>
      <c r="D239" s="21">
        <v>0</v>
      </c>
      <c r="E239" s="21">
        <v>3.56</v>
      </c>
      <c r="F239" s="21">
        <v>1901.91</v>
      </c>
      <c r="G239" s="21">
        <v>652</v>
      </c>
      <c r="H239" s="17">
        <f t="shared" si="12"/>
        <v>2649.3199999999997</v>
      </c>
      <c r="I239" s="17">
        <f t="shared" si="13"/>
        <v>2919.89</v>
      </c>
      <c r="J239" s="17">
        <f t="shared" si="14"/>
        <v>3214.09</v>
      </c>
      <c r="K239" s="32">
        <f t="shared" si="15"/>
        <v>3631.39</v>
      </c>
    </row>
    <row r="240" spans="1:11" s="15" customFormat="1" ht="14.25" customHeight="1">
      <c r="A240" s="29">
        <f>'до 150 кВт'!A240</f>
        <v>44602</v>
      </c>
      <c r="B240" s="16">
        <v>15</v>
      </c>
      <c r="C240" s="21">
        <v>1855.54</v>
      </c>
      <c r="D240" s="21">
        <v>0</v>
      </c>
      <c r="E240" s="21">
        <v>9.85</v>
      </c>
      <c r="F240" s="21">
        <v>1873.6</v>
      </c>
      <c r="G240" s="21">
        <v>652</v>
      </c>
      <c r="H240" s="17">
        <f t="shared" si="12"/>
        <v>2621.0099999999998</v>
      </c>
      <c r="I240" s="17">
        <f t="shared" si="13"/>
        <v>2891.58</v>
      </c>
      <c r="J240" s="17">
        <f t="shared" si="14"/>
        <v>3185.7799999999997</v>
      </c>
      <c r="K240" s="32">
        <f t="shared" si="15"/>
        <v>3603.08</v>
      </c>
    </row>
    <row r="241" spans="1:11" s="15" customFormat="1" ht="14.25" customHeight="1">
      <c r="A241" s="29">
        <f>'до 150 кВт'!A241</f>
        <v>44602</v>
      </c>
      <c r="B241" s="16">
        <v>16</v>
      </c>
      <c r="C241" s="21">
        <v>1853.22</v>
      </c>
      <c r="D241" s="21">
        <v>25.84</v>
      </c>
      <c r="E241" s="21">
        <v>0</v>
      </c>
      <c r="F241" s="21">
        <v>1871.28</v>
      </c>
      <c r="G241" s="21">
        <v>652</v>
      </c>
      <c r="H241" s="17">
        <f t="shared" si="12"/>
        <v>2618.6899999999996</v>
      </c>
      <c r="I241" s="17">
        <f t="shared" si="13"/>
        <v>2889.2599999999998</v>
      </c>
      <c r="J241" s="17">
        <f t="shared" si="14"/>
        <v>3183.46</v>
      </c>
      <c r="K241" s="32">
        <f t="shared" si="15"/>
        <v>3600.7599999999998</v>
      </c>
    </row>
    <row r="242" spans="1:11" s="15" customFormat="1" ht="14.25" customHeight="1">
      <c r="A242" s="29">
        <f>'до 150 кВт'!A242</f>
        <v>44602</v>
      </c>
      <c r="B242" s="16">
        <v>17</v>
      </c>
      <c r="C242" s="21">
        <v>1821.68</v>
      </c>
      <c r="D242" s="21">
        <v>29.47</v>
      </c>
      <c r="E242" s="21">
        <v>0</v>
      </c>
      <c r="F242" s="21">
        <v>1839.74</v>
      </c>
      <c r="G242" s="21">
        <v>652</v>
      </c>
      <c r="H242" s="17">
        <f t="shared" si="12"/>
        <v>2587.1499999999996</v>
      </c>
      <c r="I242" s="17">
        <f t="shared" si="13"/>
        <v>2857.72</v>
      </c>
      <c r="J242" s="17">
        <f t="shared" si="14"/>
        <v>3151.92</v>
      </c>
      <c r="K242" s="32">
        <f t="shared" si="15"/>
        <v>3569.22</v>
      </c>
    </row>
    <row r="243" spans="1:11" s="15" customFormat="1" ht="14.25" customHeight="1">
      <c r="A243" s="29">
        <f>'до 150 кВт'!A243</f>
        <v>44602</v>
      </c>
      <c r="B243" s="16">
        <v>18</v>
      </c>
      <c r="C243" s="21">
        <v>1860.46</v>
      </c>
      <c r="D243" s="21">
        <v>18.59</v>
      </c>
      <c r="E243" s="21">
        <v>0</v>
      </c>
      <c r="F243" s="21">
        <v>1878.52</v>
      </c>
      <c r="G243" s="21">
        <v>652</v>
      </c>
      <c r="H243" s="17">
        <f t="shared" si="12"/>
        <v>2625.93</v>
      </c>
      <c r="I243" s="17">
        <f t="shared" si="13"/>
        <v>2896.5</v>
      </c>
      <c r="J243" s="17">
        <f t="shared" si="14"/>
        <v>3190.7</v>
      </c>
      <c r="K243" s="32">
        <f t="shared" si="15"/>
        <v>3608</v>
      </c>
    </row>
    <row r="244" spans="1:11" s="15" customFormat="1" ht="14.25" customHeight="1">
      <c r="A244" s="29">
        <f>'до 150 кВт'!A244</f>
        <v>44602</v>
      </c>
      <c r="B244" s="16">
        <v>19</v>
      </c>
      <c r="C244" s="21">
        <v>1868.79</v>
      </c>
      <c r="D244" s="21">
        <v>0</v>
      </c>
      <c r="E244" s="21">
        <v>49.72</v>
      </c>
      <c r="F244" s="21">
        <v>1886.85</v>
      </c>
      <c r="G244" s="21">
        <v>652</v>
      </c>
      <c r="H244" s="17">
        <f t="shared" si="12"/>
        <v>2634.2599999999998</v>
      </c>
      <c r="I244" s="17">
        <f t="shared" si="13"/>
        <v>2904.83</v>
      </c>
      <c r="J244" s="17">
        <f t="shared" si="14"/>
        <v>3199.0299999999997</v>
      </c>
      <c r="K244" s="32">
        <f t="shared" si="15"/>
        <v>3616.33</v>
      </c>
    </row>
    <row r="245" spans="1:11" s="15" customFormat="1" ht="14.25" customHeight="1">
      <c r="A245" s="29">
        <f>'до 150 кВт'!A245</f>
        <v>44602</v>
      </c>
      <c r="B245" s="16">
        <v>20</v>
      </c>
      <c r="C245" s="21">
        <v>1861.4</v>
      </c>
      <c r="D245" s="21">
        <v>0</v>
      </c>
      <c r="E245" s="21">
        <v>40.64</v>
      </c>
      <c r="F245" s="21">
        <v>1879.46</v>
      </c>
      <c r="G245" s="21">
        <v>652</v>
      </c>
      <c r="H245" s="17">
        <f t="shared" si="12"/>
        <v>2626.87</v>
      </c>
      <c r="I245" s="17">
        <f t="shared" si="13"/>
        <v>2897.44</v>
      </c>
      <c r="J245" s="17">
        <f t="shared" si="14"/>
        <v>3191.6400000000003</v>
      </c>
      <c r="K245" s="32">
        <f t="shared" si="15"/>
        <v>3608.94</v>
      </c>
    </row>
    <row r="246" spans="1:11" s="15" customFormat="1" ht="14.25" customHeight="1">
      <c r="A246" s="29">
        <f>'до 150 кВт'!A246</f>
        <v>44602</v>
      </c>
      <c r="B246" s="16">
        <v>21</v>
      </c>
      <c r="C246" s="21">
        <v>1830.37</v>
      </c>
      <c r="D246" s="21">
        <v>17.85</v>
      </c>
      <c r="E246" s="21">
        <v>0</v>
      </c>
      <c r="F246" s="21">
        <v>1848.43</v>
      </c>
      <c r="G246" s="21">
        <v>652</v>
      </c>
      <c r="H246" s="17">
        <f t="shared" si="12"/>
        <v>2595.84</v>
      </c>
      <c r="I246" s="17">
        <f t="shared" si="13"/>
        <v>2866.4100000000003</v>
      </c>
      <c r="J246" s="17">
        <f t="shared" si="14"/>
        <v>3160.6100000000006</v>
      </c>
      <c r="K246" s="32">
        <f t="shared" si="15"/>
        <v>3577.9100000000003</v>
      </c>
    </row>
    <row r="247" spans="1:11" s="15" customFormat="1" ht="14.25" customHeight="1">
      <c r="A247" s="29">
        <f>'до 150 кВт'!A247</f>
        <v>44602</v>
      </c>
      <c r="B247" s="16">
        <v>22</v>
      </c>
      <c r="C247" s="21">
        <v>1762.97</v>
      </c>
      <c r="D247" s="21">
        <v>0</v>
      </c>
      <c r="E247" s="21">
        <v>132.67</v>
      </c>
      <c r="F247" s="21">
        <v>1781.03</v>
      </c>
      <c r="G247" s="21">
        <v>652</v>
      </c>
      <c r="H247" s="17">
        <f t="shared" si="12"/>
        <v>2528.4399999999996</v>
      </c>
      <c r="I247" s="17">
        <f t="shared" si="13"/>
        <v>2799.0099999999998</v>
      </c>
      <c r="J247" s="17">
        <f t="shared" si="14"/>
        <v>3093.21</v>
      </c>
      <c r="K247" s="32">
        <f t="shared" si="15"/>
        <v>3510.5099999999998</v>
      </c>
    </row>
    <row r="248" spans="1:11" s="15" customFormat="1" ht="14.25" customHeight="1">
      <c r="A248" s="29">
        <f>'до 150 кВт'!A248</f>
        <v>44602</v>
      </c>
      <c r="B248" s="16">
        <v>23</v>
      </c>
      <c r="C248" s="21">
        <v>1331.54</v>
      </c>
      <c r="D248" s="21">
        <v>0</v>
      </c>
      <c r="E248" s="21">
        <v>209.13</v>
      </c>
      <c r="F248" s="21">
        <v>1349.6</v>
      </c>
      <c r="G248" s="21">
        <v>652</v>
      </c>
      <c r="H248" s="17">
        <f t="shared" si="12"/>
        <v>2097.0099999999998</v>
      </c>
      <c r="I248" s="17">
        <f t="shared" si="13"/>
        <v>2367.58</v>
      </c>
      <c r="J248" s="17">
        <f t="shared" si="14"/>
        <v>2661.7799999999997</v>
      </c>
      <c r="K248" s="32">
        <f t="shared" si="15"/>
        <v>3079.08</v>
      </c>
    </row>
    <row r="249" spans="1:11" s="15" customFormat="1" ht="14.25" customHeight="1">
      <c r="A249" s="29">
        <f>'до 150 кВт'!A249</f>
        <v>44603</v>
      </c>
      <c r="B249" s="16">
        <v>0</v>
      </c>
      <c r="C249" s="21">
        <v>1209.58</v>
      </c>
      <c r="D249" s="21">
        <v>0</v>
      </c>
      <c r="E249" s="21">
        <v>129.8</v>
      </c>
      <c r="F249" s="21">
        <v>1227.64</v>
      </c>
      <c r="G249" s="21">
        <v>652</v>
      </c>
      <c r="H249" s="17">
        <f t="shared" si="12"/>
        <v>1975.0500000000002</v>
      </c>
      <c r="I249" s="17">
        <f t="shared" si="13"/>
        <v>2245.6200000000003</v>
      </c>
      <c r="J249" s="17">
        <f t="shared" si="14"/>
        <v>2539.82</v>
      </c>
      <c r="K249" s="32">
        <f t="shared" si="15"/>
        <v>2957.12</v>
      </c>
    </row>
    <row r="250" spans="1:11" s="15" customFormat="1" ht="14.25" customHeight="1">
      <c r="A250" s="29">
        <f>'до 150 кВт'!A250</f>
        <v>44603</v>
      </c>
      <c r="B250" s="16">
        <v>1</v>
      </c>
      <c r="C250" s="21">
        <v>1142.22</v>
      </c>
      <c r="D250" s="21">
        <v>0</v>
      </c>
      <c r="E250" s="21">
        <v>123.72</v>
      </c>
      <c r="F250" s="21">
        <v>1160.28</v>
      </c>
      <c r="G250" s="21">
        <v>652</v>
      </c>
      <c r="H250" s="17">
        <f t="shared" si="12"/>
        <v>1907.69</v>
      </c>
      <c r="I250" s="17">
        <f t="shared" si="13"/>
        <v>2178.26</v>
      </c>
      <c r="J250" s="17">
        <f t="shared" si="14"/>
        <v>2472.46</v>
      </c>
      <c r="K250" s="32">
        <f t="shared" si="15"/>
        <v>2889.76</v>
      </c>
    </row>
    <row r="251" spans="1:11" s="15" customFormat="1" ht="14.25" customHeight="1">
      <c r="A251" s="29">
        <f>'до 150 кВт'!A251</f>
        <v>44603</v>
      </c>
      <c r="B251" s="16">
        <v>2</v>
      </c>
      <c r="C251" s="21">
        <v>1119.22</v>
      </c>
      <c r="D251" s="21">
        <v>0</v>
      </c>
      <c r="E251" s="21">
        <v>100.06</v>
      </c>
      <c r="F251" s="21">
        <v>1137.28</v>
      </c>
      <c r="G251" s="21">
        <v>652</v>
      </c>
      <c r="H251" s="17">
        <f t="shared" si="12"/>
        <v>1884.69</v>
      </c>
      <c r="I251" s="17">
        <f t="shared" si="13"/>
        <v>2155.26</v>
      </c>
      <c r="J251" s="17">
        <f t="shared" si="14"/>
        <v>2449.46</v>
      </c>
      <c r="K251" s="32">
        <f t="shared" si="15"/>
        <v>2866.76</v>
      </c>
    </row>
    <row r="252" spans="1:11" s="15" customFormat="1" ht="14.25" customHeight="1">
      <c r="A252" s="29">
        <f>'до 150 кВт'!A252</f>
        <v>44603</v>
      </c>
      <c r="B252" s="16">
        <v>3</v>
      </c>
      <c r="C252" s="21">
        <v>1116.95</v>
      </c>
      <c r="D252" s="21">
        <v>0</v>
      </c>
      <c r="E252" s="21">
        <v>111.91</v>
      </c>
      <c r="F252" s="21">
        <v>1135.01</v>
      </c>
      <c r="G252" s="21">
        <v>652</v>
      </c>
      <c r="H252" s="17">
        <f t="shared" si="12"/>
        <v>1882.42</v>
      </c>
      <c r="I252" s="17">
        <f t="shared" si="13"/>
        <v>2152.9900000000002</v>
      </c>
      <c r="J252" s="17">
        <f t="shared" si="14"/>
        <v>2447.19</v>
      </c>
      <c r="K252" s="32">
        <f t="shared" si="15"/>
        <v>2864.49</v>
      </c>
    </row>
    <row r="253" spans="1:11" s="15" customFormat="1" ht="14.25" customHeight="1">
      <c r="A253" s="29">
        <f>'до 150 кВт'!A253</f>
        <v>44603</v>
      </c>
      <c r="B253" s="16">
        <v>4</v>
      </c>
      <c r="C253" s="21">
        <v>1134.46</v>
      </c>
      <c r="D253" s="21">
        <v>0</v>
      </c>
      <c r="E253" s="21">
        <v>36.04</v>
      </c>
      <c r="F253" s="21">
        <v>1152.52</v>
      </c>
      <c r="G253" s="21">
        <v>652</v>
      </c>
      <c r="H253" s="17">
        <f t="shared" si="12"/>
        <v>1899.93</v>
      </c>
      <c r="I253" s="17">
        <f t="shared" si="13"/>
        <v>2170.5</v>
      </c>
      <c r="J253" s="17">
        <f t="shared" si="14"/>
        <v>2464.7</v>
      </c>
      <c r="K253" s="32">
        <f t="shared" si="15"/>
        <v>2882</v>
      </c>
    </row>
    <row r="254" spans="1:11" s="15" customFormat="1" ht="14.25" customHeight="1">
      <c r="A254" s="29">
        <f>'до 150 кВт'!A254</f>
        <v>44603</v>
      </c>
      <c r="B254" s="16">
        <v>5</v>
      </c>
      <c r="C254" s="21">
        <v>1322.63</v>
      </c>
      <c r="D254" s="21">
        <v>94.61</v>
      </c>
      <c r="E254" s="21">
        <v>0</v>
      </c>
      <c r="F254" s="21">
        <v>1340.69</v>
      </c>
      <c r="G254" s="21">
        <v>652</v>
      </c>
      <c r="H254" s="17">
        <f t="shared" si="12"/>
        <v>2088.1</v>
      </c>
      <c r="I254" s="17">
        <f t="shared" si="13"/>
        <v>2358.67</v>
      </c>
      <c r="J254" s="17">
        <f t="shared" si="14"/>
        <v>2652.87</v>
      </c>
      <c r="K254" s="32">
        <f t="shared" si="15"/>
        <v>3070.17</v>
      </c>
    </row>
    <row r="255" spans="1:11" s="15" customFormat="1" ht="14.25" customHeight="1">
      <c r="A255" s="29">
        <f>'до 150 кВт'!A255</f>
        <v>44603</v>
      </c>
      <c r="B255" s="16">
        <v>6</v>
      </c>
      <c r="C255" s="21">
        <v>1575.14</v>
      </c>
      <c r="D255" s="21">
        <v>144.89</v>
      </c>
      <c r="E255" s="21">
        <v>0</v>
      </c>
      <c r="F255" s="21">
        <v>1593.2</v>
      </c>
      <c r="G255" s="21">
        <v>652</v>
      </c>
      <c r="H255" s="17">
        <f t="shared" si="12"/>
        <v>2340.6099999999997</v>
      </c>
      <c r="I255" s="17">
        <f t="shared" si="13"/>
        <v>2611.18</v>
      </c>
      <c r="J255" s="17">
        <f t="shared" si="14"/>
        <v>2905.38</v>
      </c>
      <c r="K255" s="32">
        <f t="shared" si="15"/>
        <v>3322.68</v>
      </c>
    </row>
    <row r="256" spans="1:11" s="15" customFormat="1" ht="14.25" customHeight="1">
      <c r="A256" s="29">
        <f>'до 150 кВт'!A256</f>
        <v>44603</v>
      </c>
      <c r="B256" s="16">
        <v>7</v>
      </c>
      <c r="C256" s="21">
        <v>1817.89</v>
      </c>
      <c r="D256" s="21">
        <v>30.89</v>
      </c>
      <c r="E256" s="21">
        <v>0</v>
      </c>
      <c r="F256" s="21">
        <v>1835.95</v>
      </c>
      <c r="G256" s="21">
        <v>652</v>
      </c>
      <c r="H256" s="17">
        <f t="shared" si="12"/>
        <v>2583.3599999999997</v>
      </c>
      <c r="I256" s="17">
        <f t="shared" si="13"/>
        <v>2853.93</v>
      </c>
      <c r="J256" s="17">
        <f t="shared" si="14"/>
        <v>3148.13</v>
      </c>
      <c r="K256" s="32">
        <f t="shared" si="15"/>
        <v>3565.43</v>
      </c>
    </row>
    <row r="257" spans="1:11" s="15" customFormat="1" ht="14.25" customHeight="1">
      <c r="A257" s="29">
        <f>'до 150 кВт'!A257</f>
        <v>44603</v>
      </c>
      <c r="B257" s="16">
        <v>8</v>
      </c>
      <c r="C257" s="21">
        <v>1891.93</v>
      </c>
      <c r="D257" s="21">
        <v>60.45</v>
      </c>
      <c r="E257" s="21">
        <v>0</v>
      </c>
      <c r="F257" s="21">
        <v>1909.99</v>
      </c>
      <c r="G257" s="21">
        <v>652</v>
      </c>
      <c r="H257" s="17">
        <f t="shared" si="12"/>
        <v>2657.3999999999996</v>
      </c>
      <c r="I257" s="17">
        <f t="shared" si="13"/>
        <v>2927.97</v>
      </c>
      <c r="J257" s="17">
        <f t="shared" si="14"/>
        <v>3222.17</v>
      </c>
      <c r="K257" s="32">
        <f t="shared" si="15"/>
        <v>3639.47</v>
      </c>
    </row>
    <row r="258" spans="1:11" s="15" customFormat="1" ht="14.25" customHeight="1">
      <c r="A258" s="29">
        <f>'до 150 кВт'!A258</f>
        <v>44603</v>
      </c>
      <c r="B258" s="16">
        <v>9</v>
      </c>
      <c r="C258" s="21">
        <v>1924.63</v>
      </c>
      <c r="D258" s="21">
        <v>27.78</v>
      </c>
      <c r="E258" s="21">
        <v>0</v>
      </c>
      <c r="F258" s="21">
        <v>1942.69</v>
      </c>
      <c r="G258" s="21">
        <v>652</v>
      </c>
      <c r="H258" s="17">
        <f t="shared" si="12"/>
        <v>2690.1</v>
      </c>
      <c r="I258" s="17">
        <f t="shared" si="13"/>
        <v>2960.67</v>
      </c>
      <c r="J258" s="17">
        <f t="shared" si="14"/>
        <v>3254.87</v>
      </c>
      <c r="K258" s="32">
        <f t="shared" si="15"/>
        <v>3672.17</v>
      </c>
    </row>
    <row r="259" spans="1:11" s="15" customFormat="1" ht="14.25" customHeight="1">
      <c r="A259" s="29">
        <f>'до 150 кВт'!A259</f>
        <v>44603</v>
      </c>
      <c r="B259" s="16">
        <v>10</v>
      </c>
      <c r="C259" s="21">
        <v>1913.83</v>
      </c>
      <c r="D259" s="21">
        <v>8.23</v>
      </c>
      <c r="E259" s="21">
        <v>0</v>
      </c>
      <c r="F259" s="21">
        <v>1931.89</v>
      </c>
      <c r="G259" s="21">
        <v>652</v>
      </c>
      <c r="H259" s="17">
        <f t="shared" si="12"/>
        <v>2679.3</v>
      </c>
      <c r="I259" s="17">
        <f t="shared" si="13"/>
        <v>2949.8700000000003</v>
      </c>
      <c r="J259" s="17">
        <f t="shared" si="14"/>
        <v>3244.0700000000006</v>
      </c>
      <c r="K259" s="32">
        <f t="shared" si="15"/>
        <v>3661.3700000000003</v>
      </c>
    </row>
    <row r="260" spans="1:11" s="15" customFormat="1" ht="14.25" customHeight="1">
      <c r="A260" s="29">
        <f>'до 150 кВт'!A260</f>
        <v>44603</v>
      </c>
      <c r="B260" s="16">
        <v>11</v>
      </c>
      <c r="C260" s="21">
        <v>1910.09</v>
      </c>
      <c r="D260" s="21">
        <v>6.08</v>
      </c>
      <c r="E260" s="21">
        <v>0</v>
      </c>
      <c r="F260" s="21">
        <v>1928.15</v>
      </c>
      <c r="G260" s="21">
        <v>652</v>
      </c>
      <c r="H260" s="17">
        <f t="shared" si="12"/>
        <v>2675.56</v>
      </c>
      <c r="I260" s="17">
        <f t="shared" si="13"/>
        <v>2946.13</v>
      </c>
      <c r="J260" s="17">
        <f t="shared" si="14"/>
        <v>3240.33</v>
      </c>
      <c r="K260" s="32">
        <f t="shared" si="15"/>
        <v>3657.63</v>
      </c>
    </row>
    <row r="261" spans="1:11" s="15" customFormat="1" ht="14.25" customHeight="1">
      <c r="A261" s="29">
        <f>'до 150 кВт'!A261</f>
        <v>44603</v>
      </c>
      <c r="B261" s="16">
        <v>12</v>
      </c>
      <c r="C261" s="21">
        <v>1910.19</v>
      </c>
      <c r="D261" s="21">
        <v>8.53</v>
      </c>
      <c r="E261" s="21">
        <v>0</v>
      </c>
      <c r="F261" s="21">
        <v>1928.25</v>
      </c>
      <c r="G261" s="21">
        <v>652</v>
      </c>
      <c r="H261" s="17">
        <f t="shared" si="12"/>
        <v>2675.66</v>
      </c>
      <c r="I261" s="17">
        <f t="shared" si="13"/>
        <v>2946.23</v>
      </c>
      <c r="J261" s="17">
        <f t="shared" si="14"/>
        <v>3240.4300000000003</v>
      </c>
      <c r="K261" s="32">
        <f t="shared" si="15"/>
        <v>3657.73</v>
      </c>
    </row>
    <row r="262" spans="1:11" s="15" customFormat="1" ht="14.25" customHeight="1">
      <c r="A262" s="29">
        <f>'до 150 кВт'!A262</f>
        <v>44603</v>
      </c>
      <c r="B262" s="16">
        <v>13</v>
      </c>
      <c r="C262" s="21">
        <v>1910.86</v>
      </c>
      <c r="D262" s="21">
        <v>7.94</v>
      </c>
      <c r="E262" s="21">
        <v>0</v>
      </c>
      <c r="F262" s="21">
        <v>1928.92</v>
      </c>
      <c r="G262" s="21">
        <v>652</v>
      </c>
      <c r="H262" s="17">
        <f t="shared" si="12"/>
        <v>2676.33</v>
      </c>
      <c r="I262" s="17">
        <f t="shared" si="13"/>
        <v>2946.9</v>
      </c>
      <c r="J262" s="17">
        <f t="shared" si="14"/>
        <v>3241.1000000000004</v>
      </c>
      <c r="K262" s="32">
        <f t="shared" si="15"/>
        <v>3658.4</v>
      </c>
    </row>
    <row r="263" spans="1:11" s="15" customFormat="1" ht="14.25" customHeight="1">
      <c r="A263" s="29">
        <f>'до 150 кВт'!A263</f>
        <v>44603</v>
      </c>
      <c r="B263" s="16">
        <v>14</v>
      </c>
      <c r="C263" s="21">
        <v>1913.68</v>
      </c>
      <c r="D263" s="21">
        <v>0</v>
      </c>
      <c r="E263" s="21">
        <v>8.67</v>
      </c>
      <c r="F263" s="21">
        <v>1931.74</v>
      </c>
      <c r="G263" s="21">
        <v>652</v>
      </c>
      <c r="H263" s="17">
        <f t="shared" si="12"/>
        <v>2679.1499999999996</v>
      </c>
      <c r="I263" s="17">
        <f t="shared" si="13"/>
        <v>2949.72</v>
      </c>
      <c r="J263" s="17">
        <f t="shared" si="14"/>
        <v>3243.92</v>
      </c>
      <c r="K263" s="32">
        <f t="shared" si="15"/>
        <v>3661.22</v>
      </c>
    </row>
    <row r="264" spans="1:11" s="15" customFormat="1" ht="14.25" customHeight="1">
      <c r="A264" s="29">
        <f>'до 150 кВт'!A264</f>
        <v>44603</v>
      </c>
      <c r="B264" s="16">
        <v>15</v>
      </c>
      <c r="C264" s="21">
        <v>1899.89</v>
      </c>
      <c r="D264" s="21">
        <v>0</v>
      </c>
      <c r="E264" s="21">
        <v>9.22</v>
      </c>
      <c r="F264" s="21">
        <v>1917.95</v>
      </c>
      <c r="G264" s="21">
        <v>652</v>
      </c>
      <c r="H264" s="17">
        <f t="shared" si="12"/>
        <v>2665.3599999999997</v>
      </c>
      <c r="I264" s="17">
        <f t="shared" si="13"/>
        <v>2935.93</v>
      </c>
      <c r="J264" s="17">
        <f t="shared" si="14"/>
        <v>3230.13</v>
      </c>
      <c r="K264" s="32">
        <f t="shared" si="15"/>
        <v>3647.43</v>
      </c>
    </row>
    <row r="265" spans="1:11" s="15" customFormat="1" ht="14.25" customHeight="1">
      <c r="A265" s="29">
        <f>'до 150 кВт'!A265</f>
        <v>44603</v>
      </c>
      <c r="B265" s="16">
        <v>16</v>
      </c>
      <c r="C265" s="21">
        <v>1897.35</v>
      </c>
      <c r="D265" s="21">
        <v>0</v>
      </c>
      <c r="E265" s="21">
        <v>65.93</v>
      </c>
      <c r="F265" s="21">
        <v>1915.41</v>
      </c>
      <c r="G265" s="21">
        <v>652</v>
      </c>
      <c r="H265" s="17">
        <f t="shared" si="12"/>
        <v>2662.8199999999997</v>
      </c>
      <c r="I265" s="17">
        <f t="shared" si="13"/>
        <v>2933.39</v>
      </c>
      <c r="J265" s="17">
        <f t="shared" si="14"/>
        <v>3227.59</v>
      </c>
      <c r="K265" s="32">
        <f t="shared" si="15"/>
        <v>3644.89</v>
      </c>
    </row>
    <row r="266" spans="1:11" s="15" customFormat="1" ht="14.25" customHeight="1">
      <c r="A266" s="29">
        <f>'до 150 кВт'!A266</f>
        <v>44603</v>
      </c>
      <c r="B266" s="16">
        <v>17</v>
      </c>
      <c r="C266" s="21">
        <v>1868.62</v>
      </c>
      <c r="D266" s="21">
        <v>0</v>
      </c>
      <c r="E266" s="21">
        <v>8.23</v>
      </c>
      <c r="F266" s="21">
        <v>1886.68</v>
      </c>
      <c r="G266" s="21">
        <v>652</v>
      </c>
      <c r="H266" s="17">
        <f aca="true" t="shared" si="16" ref="H266:H329">SUM($F266,$G266,$N$5,$N$7)</f>
        <v>2634.09</v>
      </c>
      <c r="I266" s="17">
        <f aca="true" t="shared" si="17" ref="I266:I329">SUM($F266,$G266,$O$5,$O$7)</f>
        <v>2904.6600000000003</v>
      </c>
      <c r="J266" s="17">
        <f aca="true" t="shared" si="18" ref="J266:J329">SUM($F266,$G266,$P$5,$P$7)</f>
        <v>3198.8600000000006</v>
      </c>
      <c r="K266" s="32">
        <f aca="true" t="shared" si="19" ref="K266:K329">SUM($F266,$G266,$Q$5,$Q$7)</f>
        <v>3616.1600000000003</v>
      </c>
    </row>
    <row r="267" spans="1:11" s="15" customFormat="1" ht="14.25" customHeight="1">
      <c r="A267" s="29">
        <f>'до 150 кВт'!A267</f>
        <v>44603</v>
      </c>
      <c r="B267" s="16">
        <v>18</v>
      </c>
      <c r="C267" s="21">
        <v>1893.14</v>
      </c>
      <c r="D267" s="21">
        <v>0</v>
      </c>
      <c r="E267" s="21">
        <v>13.87</v>
      </c>
      <c r="F267" s="21">
        <v>1911.2</v>
      </c>
      <c r="G267" s="21">
        <v>652</v>
      </c>
      <c r="H267" s="17">
        <f t="shared" si="16"/>
        <v>2658.6099999999997</v>
      </c>
      <c r="I267" s="17">
        <f t="shared" si="17"/>
        <v>2929.18</v>
      </c>
      <c r="J267" s="17">
        <f t="shared" si="18"/>
        <v>3223.38</v>
      </c>
      <c r="K267" s="32">
        <f t="shared" si="19"/>
        <v>3640.68</v>
      </c>
    </row>
    <row r="268" spans="1:11" s="15" customFormat="1" ht="14.25" customHeight="1">
      <c r="A268" s="29">
        <f>'до 150 кВт'!A268</f>
        <v>44603</v>
      </c>
      <c r="B268" s="16">
        <v>19</v>
      </c>
      <c r="C268" s="21">
        <v>1906.68</v>
      </c>
      <c r="D268" s="21">
        <v>0</v>
      </c>
      <c r="E268" s="21">
        <v>61.73</v>
      </c>
      <c r="F268" s="21">
        <v>1924.74</v>
      </c>
      <c r="G268" s="21">
        <v>652</v>
      </c>
      <c r="H268" s="17">
        <f t="shared" si="16"/>
        <v>2672.1499999999996</v>
      </c>
      <c r="I268" s="17">
        <f t="shared" si="17"/>
        <v>2942.72</v>
      </c>
      <c r="J268" s="17">
        <f t="shared" si="18"/>
        <v>3236.92</v>
      </c>
      <c r="K268" s="32">
        <f t="shared" si="19"/>
        <v>3654.22</v>
      </c>
    </row>
    <row r="269" spans="1:11" s="15" customFormat="1" ht="14.25" customHeight="1">
      <c r="A269" s="29">
        <f>'до 150 кВт'!A269</f>
        <v>44603</v>
      </c>
      <c r="B269" s="16">
        <v>20</v>
      </c>
      <c r="C269" s="21">
        <v>1906.12</v>
      </c>
      <c r="D269" s="21">
        <v>0</v>
      </c>
      <c r="E269" s="21">
        <v>87.83</v>
      </c>
      <c r="F269" s="21">
        <v>1924.18</v>
      </c>
      <c r="G269" s="21">
        <v>652</v>
      </c>
      <c r="H269" s="17">
        <f t="shared" si="16"/>
        <v>2671.59</v>
      </c>
      <c r="I269" s="17">
        <f t="shared" si="17"/>
        <v>2942.1600000000003</v>
      </c>
      <c r="J269" s="17">
        <f t="shared" si="18"/>
        <v>3236.3600000000006</v>
      </c>
      <c r="K269" s="32">
        <f t="shared" si="19"/>
        <v>3653.6600000000003</v>
      </c>
    </row>
    <row r="270" spans="1:11" s="15" customFormat="1" ht="14.25" customHeight="1">
      <c r="A270" s="29">
        <f>'до 150 кВт'!A270</f>
        <v>44603</v>
      </c>
      <c r="B270" s="16">
        <v>21</v>
      </c>
      <c r="C270" s="21">
        <v>1887.86</v>
      </c>
      <c r="D270" s="21">
        <v>0</v>
      </c>
      <c r="E270" s="21">
        <v>206.58</v>
      </c>
      <c r="F270" s="21">
        <v>1905.92</v>
      </c>
      <c r="G270" s="21">
        <v>652</v>
      </c>
      <c r="H270" s="17">
        <f t="shared" si="16"/>
        <v>2653.33</v>
      </c>
      <c r="I270" s="17">
        <f t="shared" si="17"/>
        <v>2923.9</v>
      </c>
      <c r="J270" s="17">
        <f t="shared" si="18"/>
        <v>3218.1000000000004</v>
      </c>
      <c r="K270" s="32">
        <f t="shared" si="19"/>
        <v>3635.4</v>
      </c>
    </row>
    <row r="271" spans="1:11" s="15" customFormat="1" ht="14.25" customHeight="1">
      <c r="A271" s="29">
        <f>'до 150 кВт'!A271</f>
        <v>44603</v>
      </c>
      <c r="B271" s="16">
        <v>22</v>
      </c>
      <c r="C271" s="21">
        <v>1826</v>
      </c>
      <c r="D271" s="21">
        <v>0</v>
      </c>
      <c r="E271" s="21">
        <v>43.01</v>
      </c>
      <c r="F271" s="21">
        <v>1844.06</v>
      </c>
      <c r="G271" s="21">
        <v>652</v>
      </c>
      <c r="H271" s="17">
        <f t="shared" si="16"/>
        <v>2591.47</v>
      </c>
      <c r="I271" s="17">
        <f t="shared" si="17"/>
        <v>2862.04</v>
      </c>
      <c r="J271" s="17">
        <f t="shared" si="18"/>
        <v>3156.24</v>
      </c>
      <c r="K271" s="32">
        <f t="shared" si="19"/>
        <v>3573.54</v>
      </c>
    </row>
    <row r="272" spans="1:11" s="15" customFormat="1" ht="14.25" customHeight="1">
      <c r="A272" s="29">
        <f>'до 150 кВт'!A272</f>
        <v>44603</v>
      </c>
      <c r="B272" s="16">
        <v>23</v>
      </c>
      <c r="C272" s="21">
        <v>1605.9</v>
      </c>
      <c r="D272" s="21">
        <v>0</v>
      </c>
      <c r="E272" s="21">
        <v>357.31</v>
      </c>
      <c r="F272" s="21">
        <v>1623.96</v>
      </c>
      <c r="G272" s="21">
        <v>652</v>
      </c>
      <c r="H272" s="17">
        <f t="shared" si="16"/>
        <v>2371.37</v>
      </c>
      <c r="I272" s="17">
        <f t="shared" si="17"/>
        <v>2641.94</v>
      </c>
      <c r="J272" s="17">
        <f t="shared" si="18"/>
        <v>2936.1400000000003</v>
      </c>
      <c r="K272" s="32">
        <f t="shared" si="19"/>
        <v>3353.44</v>
      </c>
    </row>
    <row r="273" spans="1:11" s="15" customFormat="1" ht="14.25" customHeight="1">
      <c r="A273" s="29">
        <f>'до 150 кВт'!A273</f>
        <v>44604</v>
      </c>
      <c r="B273" s="16">
        <v>0</v>
      </c>
      <c r="C273" s="21">
        <v>1488.79</v>
      </c>
      <c r="D273" s="21">
        <v>0</v>
      </c>
      <c r="E273" s="21">
        <v>97.73</v>
      </c>
      <c r="F273" s="21">
        <v>1506.85</v>
      </c>
      <c r="G273" s="21">
        <v>652</v>
      </c>
      <c r="H273" s="17">
        <f t="shared" si="16"/>
        <v>2254.2599999999998</v>
      </c>
      <c r="I273" s="17">
        <f t="shared" si="17"/>
        <v>2524.83</v>
      </c>
      <c r="J273" s="17">
        <f t="shared" si="18"/>
        <v>2819.0299999999997</v>
      </c>
      <c r="K273" s="32">
        <f t="shared" si="19"/>
        <v>3236.33</v>
      </c>
    </row>
    <row r="274" spans="1:11" s="15" customFormat="1" ht="14.25" customHeight="1">
      <c r="A274" s="29">
        <f>'до 150 кВт'!A274</f>
        <v>44604</v>
      </c>
      <c r="B274" s="16">
        <v>1</v>
      </c>
      <c r="C274" s="21">
        <v>1296.15</v>
      </c>
      <c r="D274" s="21">
        <v>0</v>
      </c>
      <c r="E274" s="21">
        <v>137.47</v>
      </c>
      <c r="F274" s="21">
        <v>1314.21</v>
      </c>
      <c r="G274" s="21">
        <v>652</v>
      </c>
      <c r="H274" s="17">
        <f t="shared" si="16"/>
        <v>2061.62</v>
      </c>
      <c r="I274" s="17">
        <f t="shared" si="17"/>
        <v>2332.19</v>
      </c>
      <c r="J274" s="17">
        <f t="shared" si="18"/>
        <v>2626.3900000000003</v>
      </c>
      <c r="K274" s="32">
        <f t="shared" si="19"/>
        <v>3043.69</v>
      </c>
    </row>
    <row r="275" spans="1:11" s="15" customFormat="1" ht="14.25" customHeight="1">
      <c r="A275" s="29">
        <f>'до 150 кВт'!A275</f>
        <v>44604</v>
      </c>
      <c r="B275" s="16">
        <v>2</v>
      </c>
      <c r="C275" s="21">
        <v>1203.2</v>
      </c>
      <c r="D275" s="21">
        <v>0</v>
      </c>
      <c r="E275" s="21">
        <v>23.35</v>
      </c>
      <c r="F275" s="21">
        <v>1221.26</v>
      </c>
      <c r="G275" s="21">
        <v>652</v>
      </c>
      <c r="H275" s="17">
        <f t="shared" si="16"/>
        <v>1968.67</v>
      </c>
      <c r="I275" s="17">
        <f t="shared" si="17"/>
        <v>2239.2400000000002</v>
      </c>
      <c r="J275" s="17">
        <f t="shared" si="18"/>
        <v>2533.44</v>
      </c>
      <c r="K275" s="32">
        <f t="shared" si="19"/>
        <v>2950.74</v>
      </c>
    </row>
    <row r="276" spans="1:11" s="15" customFormat="1" ht="14.25" customHeight="1">
      <c r="A276" s="29">
        <f>'до 150 кВт'!A276</f>
        <v>44604</v>
      </c>
      <c r="B276" s="16">
        <v>3</v>
      </c>
      <c r="C276" s="21">
        <v>1171.45</v>
      </c>
      <c r="D276" s="21">
        <v>22.41</v>
      </c>
      <c r="E276" s="21">
        <v>0</v>
      </c>
      <c r="F276" s="21">
        <v>1189.51</v>
      </c>
      <c r="G276" s="21">
        <v>652</v>
      </c>
      <c r="H276" s="17">
        <f t="shared" si="16"/>
        <v>1936.92</v>
      </c>
      <c r="I276" s="17">
        <f t="shared" si="17"/>
        <v>2207.4900000000002</v>
      </c>
      <c r="J276" s="17">
        <f t="shared" si="18"/>
        <v>2501.69</v>
      </c>
      <c r="K276" s="32">
        <f t="shared" si="19"/>
        <v>2918.99</v>
      </c>
    </row>
    <row r="277" spans="1:11" s="15" customFormat="1" ht="14.25" customHeight="1">
      <c r="A277" s="29">
        <f>'до 150 кВт'!A277</f>
        <v>44604</v>
      </c>
      <c r="B277" s="16">
        <v>4</v>
      </c>
      <c r="C277" s="21">
        <v>1204.44</v>
      </c>
      <c r="D277" s="21">
        <v>104.71</v>
      </c>
      <c r="E277" s="21">
        <v>0</v>
      </c>
      <c r="F277" s="21">
        <v>1222.5</v>
      </c>
      <c r="G277" s="21">
        <v>652</v>
      </c>
      <c r="H277" s="17">
        <f t="shared" si="16"/>
        <v>1969.91</v>
      </c>
      <c r="I277" s="17">
        <f t="shared" si="17"/>
        <v>2240.48</v>
      </c>
      <c r="J277" s="17">
        <f t="shared" si="18"/>
        <v>2534.6800000000003</v>
      </c>
      <c r="K277" s="32">
        <f t="shared" si="19"/>
        <v>2951.98</v>
      </c>
    </row>
    <row r="278" spans="1:11" s="15" customFormat="1" ht="14.25" customHeight="1">
      <c r="A278" s="29">
        <f>'до 150 кВт'!A278</f>
        <v>44604</v>
      </c>
      <c r="B278" s="16">
        <v>5</v>
      </c>
      <c r="C278" s="21">
        <v>1340.23</v>
      </c>
      <c r="D278" s="21">
        <v>113.7</v>
      </c>
      <c r="E278" s="21">
        <v>0</v>
      </c>
      <c r="F278" s="21">
        <v>1358.29</v>
      </c>
      <c r="G278" s="21">
        <v>652</v>
      </c>
      <c r="H278" s="17">
        <f t="shared" si="16"/>
        <v>2105.7</v>
      </c>
      <c r="I278" s="17">
        <f t="shared" si="17"/>
        <v>2376.27</v>
      </c>
      <c r="J278" s="17">
        <f t="shared" si="18"/>
        <v>2670.4700000000003</v>
      </c>
      <c r="K278" s="32">
        <f t="shared" si="19"/>
        <v>3087.77</v>
      </c>
    </row>
    <row r="279" spans="1:11" s="15" customFormat="1" ht="14.25" customHeight="1">
      <c r="A279" s="29">
        <f>'до 150 кВт'!A279</f>
        <v>44604</v>
      </c>
      <c r="B279" s="16">
        <v>6</v>
      </c>
      <c r="C279" s="21">
        <v>1455.3</v>
      </c>
      <c r="D279" s="21">
        <v>133.89</v>
      </c>
      <c r="E279" s="21">
        <v>0</v>
      </c>
      <c r="F279" s="21">
        <v>1473.36</v>
      </c>
      <c r="G279" s="21">
        <v>652</v>
      </c>
      <c r="H279" s="17">
        <f t="shared" si="16"/>
        <v>2220.7699999999995</v>
      </c>
      <c r="I279" s="17">
        <f t="shared" si="17"/>
        <v>2491.3399999999997</v>
      </c>
      <c r="J279" s="17">
        <f t="shared" si="18"/>
        <v>2785.54</v>
      </c>
      <c r="K279" s="32">
        <f t="shared" si="19"/>
        <v>3202.8399999999997</v>
      </c>
    </row>
    <row r="280" spans="1:11" s="15" customFormat="1" ht="14.25" customHeight="1">
      <c r="A280" s="29">
        <f>'до 150 кВт'!A280</f>
        <v>44604</v>
      </c>
      <c r="B280" s="16">
        <v>7</v>
      </c>
      <c r="C280" s="21">
        <v>1711.98</v>
      </c>
      <c r="D280" s="21">
        <v>18.2</v>
      </c>
      <c r="E280" s="21">
        <v>0</v>
      </c>
      <c r="F280" s="21">
        <v>1730.04</v>
      </c>
      <c r="G280" s="21">
        <v>652</v>
      </c>
      <c r="H280" s="17">
        <f t="shared" si="16"/>
        <v>2477.45</v>
      </c>
      <c r="I280" s="17">
        <f t="shared" si="17"/>
        <v>2748.02</v>
      </c>
      <c r="J280" s="17">
        <f t="shared" si="18"/>
        <v>3042.2200000000003</v>
      </c>
      <c r="K280" s="32">
        <f t="shared" si="19"/>
        <v>3459.52</v>
      </c>
    </row>
    <row r="281" spans="1:11" s="15" customFormat="1" ht="14.25" customHeight="1">
      <c r="A281" s="29">
        <f>'до 150 кВт'!A281</f>
        <v>44604</v>
      </c>
      <c r="B281" s="16">
        <v>8</v>
      </c>
      <c r="C281" s="21">
        <v>1797.45</v>
      </c>
      <c r="D281" s="21">
        <v>73.36</v>
      </c>
      <c r="E281" s="21">
        <v>0</v>
      </c>
      <c r="F281" s="21">
        <v>1815.51</v>
      </c>
      <c r="G281" s="21">
        <v>652</v>
      </c>
      <c r="H281" s="17">
        <f t="shared" si="16"/>
        <v>2562.92</v>
      </c>
      <c r="I281" s="17">
        <f t="shared" si="17"/>
        <v>2833.4900000000002</v>
      </c>
      <c r="J281" s="17">
        <f t="shared" si="18"/>
        <v>3127.6900000000005</v>
      </c>
      <c r="K281" s="32">
        <f t="shared" si="19"/>
        <v>3544.9900000000002</v>
      </c>
    </row>
    <row r="282" spans="1:11" s="15" customFormat="1" ht="14.25" customHeight="1">
      <c r="A282" s="29">
        <f>'до 150 кВт'!A282</f>
        <v>44604</v>
      </c>
      <c r="B282" s="16">
        <v>9</v>
      </c>
      <c r="C282" s="21">
        <v>1902.16</v>
      </c>
      <c r="D282" s="21">
        <v>2.37</v>
      </c>
      <c r="E282" s="21">
        <v>0</v>
      </c>
      <c r="F282" s="21">
        <v>1920.22</v>
      </c>
      <c r="G282" s="21">
        <v>652</v>
      </c>
      <c r="H282" s="17">
        <f t="shared" si="16"/>
        <v>2667.63</v>
      </c>
      <c r="I282" s="17">
        <f t="shared" si="17"/>
        <v>2938.2000000000003</v>
      </c>
      <c r="J282" s="17">
        <f t="shared" si="18"/>
        <v>3232.4000000000005</v>
      </c>
      <c r="K282" s="32">
        <f t="shared" si="19"/>
        <v>3649.7000000000003</v>
      </c>
    </row>
    <row r="283" spans="1:11" s="15" customFormat="1" ht="14.25" customHeight="1">
      <c r="A283" s="29">
        <f>'до 150 кВт'!A283</f>
        <v>44604</v>
      </c>
      <c r="B283" s="16">
        <v>10</v>
      </c>
      <c r="C283" s="21">
        <v>1902.8</v>
      </c>
      <c r="D283" s="21">
        <v>0</v>
      </c>
      <c r="E283" s="21">
        <v>25.87</v>
      </c>
      <c r="F283" s="21">
        <v>1920.86</v>
      </c>
      <c r="G283" s="21">
        <v>652</v>
      </c>
      <c r="H283" s="17">
        <f t="shared" si="16"/>
        <v>2668.2699999999995</v>
      </c>
      <c r="I283" s="17">
        <f t="shared" si="17"/>
        <v>2938.8399999999997</v>
      </c>
      <c r="J283" s="17">
        <f t="shared" si="18"/>
        <v>3233.04</v>
      </c>
      <c r="K283" s="32">
        <f t="shared" si="19"/>
        <v>3650.3399999999997</v>
      </c>
    </row>
    <row r="284" spans="1:11" s="15" customFormat="1" ht="14.25" customHeight="1">
      <c r="A284" s="29">
        <f>'до 150 кВт'!A284</f>
        <v>44604</v>
      </c>
      <c r="B284" s="16">
        <v>11</v>
      </c>
      <c r="C284" s="21">
        <v>1904.06</v>
      </c>
      <c r="D284" s="21">
        <v>0</v>
      </c>
      <c r="E284" s="21">
        <v>68.43</v>
      </c>
      <c r="F284" s="21">
        <v>1922.12</v>
      </c>
      <c r="G284" s="21">
        <v>652</v>
      </c>
      <c r="H284" s="17">
        <f t="shared" si="16"/>
        <v>2669.5299999999997</v>
      </c>
      <c r="I284" s="17">
        <f t="shared" si="17"/>
        <v>2940.1</v>
      </c>
      <c r="J284" s="17">
        <f t="shared" si="18"/>
        <v>3234.3</v>
      </c>
      <c r="K284" s="32">
        <f t="shared" si="19"/>
        <v>3651.6</v>
      </c>
    </row>
    <row r="285" spans="1:11" s="15" customFormat="1" ht="14.25" customHeight="1">
      <c r="A285" s="29">
        <f>'до 150 кВт'!A285</f>
        <v>44604</v>
      </c>
      <c r="B285" s="16">
        <v>12</v>
      </c>
      <c r="C285" s="21">
        <v>1900.71</v>
      </c>
      <c r="D285" s="21">
        <v>0</v>
      </c>
      <c r="E285" s="21">
        <v>125.79</v>
      </c>
      <c r="F285" s="21">
        <v>1918.77</v>
      </c>
      <c r="G285" s="21">
        <v>652</v>
      </c>
      <c r="H285" s="17">
        <f t="shared" si="16"/>
        <v>2666.18</v>
      </c>
      <c r="I285" s="17">
        <f t="shared" si="17"/>
        <v>2936.75</v>
      </c>
      <c r="J285" s="17">
        <f t="shared" si="18"/>
        <v>3230.95</v>
      </c>
      <c r="K285" s="32">
        <f t="shared" si="19"/>
        <v>3648.25</v>
      </c>
    </row>
    <row r="286" spans="1:11" s="15" customFormat="1" ht="14.25" customHeight="1">
      <c r="A286" s="29">
        <f>'до 150 кВт'!A286</f>
        <v>44604</v>
      </c>
      <c r="B286" s="16">
        <v>13</v>
      </c>
      <c r="C286" s="21">
        <v>1893.65</v>
      </c>
      <c r="D286" s="21">
        <v>0</v>
      </c>
      <c r="E286" s="21">
        <v>181.01</v>
      </c>
      <c r="F286" s="21">
        <v>1911.71</v>
      </c>
      <c r="G286" s="21">
        <v>652</v>
      </c>
      <c r="H286" s="17">
        <f t="shared" si="16"/>
        <v>2659.12</v>
      </c>
      <c r="I286" s="17">
        <f t="shared" si="17"/>
        <v>2929.69</v>
      </c>
      <c r="J286" s="17">
        <f t="shared" si="18"/>
        <v>3223.8900000000003</v>
      </c>
      <c r="K286" s="32">
        <f t="shared" si="19"/>
        <v>3641.19</v>
      </c>
    </row>
    <row r="287" spans="1:11" s="15" customFormat="1" ht="14.25" customHeight="1">
      <c r="A287" s="29">
        <f>'до 150 кВт'!A287</f>
        <v>44604</v>
      </c>
      <c r="B287" s="16">
        <v>14</v>
      </c>
      <c r="C287" s="21">
        <v>1891.01</v>
      </c>
      <c r="D287" s="21">
        <v>0</v>
      </c>
      <c r="E287" s="21">
        <v>194.46</v>
      </c>
      <c r="F287" s="21">
        <v>1909.07</v>
      </c>
      <c r="G287" s="21">
        <v>652</v>
      </c>
      <c r="H287" s="17">
        <f t="shared" si="16"/>
        <v>2656.4799999999996</v>
      </c>
      <c r="I287" s="17">
        <f t="shared" si="17"/>
        <v>2927.0499999999997</v>
      </c>
      <c r="J287" s="17">
        <f t="shared" si="18"/>
        <v>3221.25</v>
      </c>
      <c r="K287" s="32">
        <f t="shared" si="19"/>
        <v>3638.5499999999997</v>
      </c>
    </row>
    <row r="288" spans="1:11" s="15" customFormat="1" ht="14.25" customHeight="1">
      <c r="A288" s="29">
        <f>'до 150 кВт'!A288</f>
        <v>44604</v>
      </c>
      <c r="B288" s="16">
        <v>15</v>
      </c>
      <c r="C288" s="21">
        <v>1876.85</v>
      </c>
      <c r="D288" s="21">
        <v>0</v>
      </c>
      <c r="E288" s="21">
        <v>203.84</v>
      </c>
      <c r="F288" s="21">
        <v>1894.91</v>
      </c>
      <c r="G288" s="21">
        <v>652</v>
      </c>
      <c r="H288" s="17">
        <f t="shared" si="16"/>
        <v>2642.3199999999997</v>
      </c>
      <c r="I288" s="17">
        <f t="shared" si="17"/>
        <v>2912.89</v>
      </c>
      <c r="J288" s="17">
        <f t="shared" si="18"/>
        <v>3207.09</v>
      </c>
      <c r="K288" s="32">
        <f t="shared" si="19"/>
        <v>3624.39</v>
      </c>
    </row>
    <row r="289" spans="1:11" s="15" customFormat="1" ht="14.25" customHeight="1">
      <c r="A289" s="29">
        <f>'до 150 кВт'!A289</f>
        <v>44604</v>
      </c>
      <c r="B289" s="16">
        <v>16</v>
      </c>
      <c r="C289" s="21">
        <v>1851.26</v>
      </c>
      <c r="D289" s="21">
        <v>0</v>
      </c>
      <c r="E289" s="21">
        <v>204.22</v>
      </c>
      <c r="F289" s="21">
        <v>1869.32</v>
      </c>
      <c r="G289" s="21">
        <v>652</v>
      </c>
      <c r="H289" s="17">
        <f t="shared" si="16"/>
        <v>2616.7299999999996</v>
      </c>
      <c r="I289" s="17">
        <f t="shared" si="17"/>
        <v>2887.2999999999997</v>
      </c>
      <c r="J289" s="17">
        <f t="shared" si="18"/>
        <v>3181.5</v>
      </c>
      <c r="K289" s="32">
        <f t="shared" si="19"/>
        <v>3598.7999999999997</v>
      </c>
    </row>
    <row r="290" spans="1:11" s="15" customFormat="1" ht="14.25" customHeight="1">
      <c r="A290" s="29">
        <f>'до 150 кВт'!A290</f>
        <v>44604</v>
      </c>
      <c r="B290" s="16">
        <v>17</v>
      </c>
      <c r="C290" s="21">
        <v>1829.73</v>
      </c>
      <c r="D290" s="21">
        <v>0</v>
      </c>
      <c r="E290" s="21">
        <v>110.96</v>
      </c>
      <c r="F290" s="21">
        <v>1847.79</v>
      </c>
      <c r="G290" s="21">
        <v>652</v>
      </c>
      <c r="H290" s="17">
        <f t="shared" si="16"/>
        <v>2595.2</v>
      </c>
      <c r="I290" s="17">
        <f t="shared" si="17"/>
        <v>2865.77</v>
      </c>
      <c r="J290" s="17">
        <f t="shared" si="18"/>
        <v>3159.9700000000003</v>
      </c>
      <c r="K290" s="32">
        <f t="shared" si="19"/>
        <v>3577.27</v>
      </c>
    </row>
    <row r="291" spans="1:11" s="15" customFormat="1" ht="14.25" customHeight="1">
      <c r="A291" s="29">
        <f>'до 150 кВт'!A291</f>
        <v>44604</v>
      </c>
      <c r="B291" s="16">
        <v>18</v>
      </c>
      <c r="C291" s="21">
        <v>1876.32</v>
      </c>
      <c r="D291" s="21">
        <v>0</v>
      </c>
      <c r="E291" s="21">
        <v>126.43</v>
      </c>
      <c r="F291" s="21">
        <v>1894.38</v>
      </c>
      <c r="G291" s="21">
        <v>652</v>
      </c>
      <c r="H291" s="17">
        <f t="shared" si="16"/>
        <v>2641.79</v>
      </c>
      <c r="I291" s="17">
        <f t="shared" si="17"/>
        <v>2912.36</v>
      </c>
      <c r="J291" s="17">
        <f t="shared" si="18"/>
        <v>3206.5600000000004</v>
      </c>
      <c r="K291" s="32">
        <f t="shared" si="19"/>
        <v>3623.86</v>
      </c>
    </row>
    <row r="292" spans="1:11" s="15" customFormat="1" ht="14.25" customHeight="1">
      <c r="A292" s="29">
        <f>'до 150 кВт'!A292</f>
        <v>44604</v>
      </c>
      <c r="B292" s="16">
        <v>19</v>
      </c>
      <c r="C292" s="21">
        <v>1869.07</v>
      </c>
      <c r="D292" s="21">
        <v>0</v>
      </c>
      <c r="E292" s="21">
        <v>183.49</v>
      </c>
      <c r="F292" s="21">
        <v>1887.13</v>
      </c>
      <c r="G292" s="21">
        <v>652</v>
      </c>
      <c r="H292" s="17">
        <f t="shared" si="16"/>
        <v>2634.54</v>
      </c>
      <c r="I292" s="17">
        <f t="shared" si="17"/>
        <v>2905.11</v>
      </c>
      <c r="J292" s="17">
        <f t="shared" si="18"/>
        <v>3199.3100000000004</v>
      </c>
      <c r="K292" s="32">
        <f t="shared" si="19"/>
        <v>3616.61</v>
      </c>
    </row>
    <row r="293" spans="1:11" s="15" customFormat="1" ht="14.25" customHeight="1">
      <c r="A293" s="29">
        <f>'до 150 кВт'!A293</f>
        <v>44604</v>
      </c>
      <c r="B293" s="16">
        <v>20</v>
      </c>
      <c r="C293" s="21">
        <v>1864.9</v>
      </c>
      <c r="D293" s="21">
        <v>0</v>
      </c>
      <c r="E293" s="21">
        <v>222.43</v>
      </c>
      <c r="F293" s="21">
        <v>1882.96</v>
      </c>
      <c r="G293" s="21">
        <v>652</v>
      </c>
      <c r="H293" s="17">
        <f t="shared" si="16"/>
        <v>2630.37</v>
      </c>
      <c r="I293" s="17">
        <f t="shared" si="17"/>
        <v>2900.94</v>
      </c>
      <c r="J293" s="17">
        <f t="shared" si="18"/>
        <v>3195.1400000000003</v>
      </c>
      <c r="K293" s="32">
        <f t="shared" si="19"/>
        <v>3612.44</v>
      </c>
    </row>
    <row r="294" spans="1:11" s="15" customFormat="1" ht="14.25" customHeight="1">
      <c r="A294" s="29">
        <f>'до 150 кВт'!A294</f>
        <v>44604</v>
      </c>
      <c r="B294" s="16">
        <v>21</v>
      </c>
      <c r="C294" s="21">
        <v>1825.91</v>
      </c>
      <c r="D294" s="21">
        <v>0</v>
      </c>
      <c r="E294" s="21">
        <v>61.52</v>
      </c>
      <c r="F294" s="21">
        <v>1843.97</v>
      </c>
      <c r="G294" s="21">
        <v>652</v>
      </c>
      <c r="H294" s="17">
        <f t="shared" si="16"/>
        <v>2591.38</v>
      </c>
      <c r="I294" s="17">
        <f t="shared" si="17"/>
        <v>2861.9500000000003</v>
      </c>
      <c r="J294" s="17">
        <f t="shared" si="18"/>
        <v>3156.1500000000005</v>
      </c>
      <c r="K294" s="32">
        <f t="shared" si="19"/>
        <v>3573.4500000000003</v>
      </c>
    </row>
    <row r="295" spans="1:11" s="15" customFormat="1" ht="14.25" customHeight="1">
      <c r="A295" s="29">
        <f>'до 150 кВт'!A295</f>
        <v>44604</v>
      </c>
      <c r="B295" s="16">
        <v>22</v>
      </c>
      <c r="C295" s="21">
        <v>1725.41</v>
      </c>
      <c r="D295" s="21">
        <v>0</v>
      </c>
      <c r="E295" s="21">
        <v>343.82</v>
      </c>
      <c r="F295" s="21">
        <v>1743.47</v>
      </c>
      <c r="G295" s="21">
        <v>652</v>
      </c>
      <c r="H295" s="17">
        <f t="shared" si="16"/>
        <v>2490.88</v>
      </c>
      <c r="I295" s="17">
        <f t="shared" si="17"/>
        <v>2761.4500000000003</v>
      </c>
      <c r="J295" s="17">
        <f t="shared" si="18"/>
        <v>3055.6500000000005</v>
      </c>
      <c r="K295" s="32">
        <f t="shared" si="19"/>
        <v>3472.9500000000003</v>
      </c>
    </row>
    <row r="296" spans="1:11" s="15" customFormat="1" ht="14.25" customHeight="1">
      <c r="A296" s="29">
        <f>'до 150 кВт'!A296</f>
        <v>44604</v>
      </c>
      <c r="B296" s="16">
        <v>23</v>
      </c>
      <c r="C296" s="21">
        <v>1422.66</v>
      </c>
      <c r="D296" s="21">
        <v>0</v>
      </c>
      <c r="E296" s="21">
        <v>323.5</v>
      </c>
      <c r="F296" s="21">
        <v>1440.72</v>
      </c>
      <c r="G296" s="21">
        <v>652</v>
      </c>
      <c r="H296" s="17">
        <f t="shared" si="16"/>
        <v>2188.13</v>
      </c>
      <c r="I296" s="17">
        <f t="shared" si="17"/>
        <v>2458.7000000000003</v>
      </c>
      <c r="J296" s="17">
        <f t="shared" si="18"/>
        <v>2752.9000000000005</v>
      </c>
      <c r="K296" s="32">
        <f t="shared" si="19"/>
        <v>3170.2000000000003</v>
      </c>
    </row>
    <row r="297" spans="1:11" s="15" customFormat="1" ht="14.25" customHeight="1">
      <c r="A297" s="29">
        <f>'до 150 кВт'!A297</f>
        <v>44605</v>
      </c>
      <c r="B297" s="16">
        <v>0</v>
      </c>
      <c r="C297" s="21">
        <v>1254.85</v>
      </c>
      <c r="D297" s="21">
        <v>0</v>
      </c>
      <c r="E297" s="21">
        <v>231.07</v>
      </c>
      <c r="F297" s="21">
        <v>1272.91</v>
      </c>
      <c r="G297" s="21">
        <v>652</v>
      </c>
      <c r="H297" s="17">
        <f t="shared" si="16"/>
        <v>2020.3200000000002</v>
      </c>
      <c r="I297" s="17">
        <f t="shared" si="17"/>
        <v>2290.8900000000003</v>
      </c>
      <c r="J297" s="17">
        <f t="shared" si="18"/>
        <v>2585.09</v>
      </c>
      <c r="K297" s="32">
        <f t="shared" si="19"/>
        <v>3002.3900000000003</v>
      </c>
    </row>
    <row r="298" spans="1:11" s="15" customFormat="1" ht="14.25" customHeight="1">
      <c r="A298" s="29">
        <f>'до 150 кВт'!A298</f>
        <v>44605</v>
      </c>
      <c r="B298" s="16">
        <v>1</v>
      </c>
      <c r="C298" s="21">
        <v>1118.21</v>
      </c>
      <c r="D298" s="21">
        <v>0</v>
      </c>
      <c r="E298" s="21">
        <v>167.61</v>
      </c>
      <c r="F298" s="21">
        <v>1136.27</v>
      </c>
      <c r="G298" s="21">
        <v>652</v>
      </c>
      <c r="H298" s="17">
        <f t="shared" si="16"/>
        <v>1883.68</v>
      </c>
      <c r="I298" s="17">
        <f t="shared" si="17"/>
        <v>2154.25</v>
      </c>
      <c r="J298" s="17">
        <f t="shared" si="18"/>
        <v>2448.45</v>
      </c>
      <c r="K298" s="32">
        <f t="shared" si="19"/>
        <v>2865.75</v>
      </c>
    </row>
    <row r="299" spans="1:11" s="15" customFormat="1" ht="14.25" customHeight="1">
      <c r="A299" s="29">
        <f>'до 150 кВт'!A299</f>
        <v>44605</v>
      </c>
      <c r="B299" s="16">
        <v>2</v>
      </c>
      <c r="C299" s="21">
        <v>1058.61</v>
      </c>
      <c r="D299" s="21">
        <v>0</v>
      </c>
      <c r="E299" s="21">
        <v>150.91</v>
      </c>
      <c r="F299" s="21">
        <v>1076.67</v>
      </c>
      <c r="G299" s="21">
        <v>652</v>
      </c>
      <c r="H299" s="17">
        <f t="shared" si="16"/>
        <v>1824.0800000000002</v>
      </c>
      <c r="I299" s="17">
        <f t="shared" si="17"/>
        <v>2094.65</v>
      </c>
      <c r="J299" s="17">
        <f t="shared" si="18"/>
        <v>2388.8500000000004</v>
      </c>
      <c r="K299" s="32">
        <f t="shared" si="19"/>
        <v>2806.15</v>
      </c>
    </row>
    <row r="300" spans="1:11" s="15" customFormat="1" ht="14.25" customHeight="1">
      <c r="A300" s="29">
        <f>'до 150 кВт'!A300</f>
        <v>44605</v>
      </c>
      <c r="B300" s="16">
        <v>3</v>
      </c>
      <c r="C300" s="21">
        <v>1010.16</v>
      </c>
      <c r="D300" s="21">
        <v>0</v>
      </c>
      <c r="E300" s="21">
        <v>169.08</v>
      </c>
      <c r="F300" s="21">
        <v>1028.22</v>
      </c>
      <c r="G300" s="21">
        <v>652</v>
      </c>
      <c r="H300" s="17">
        <f t="shared" si="16"/>
        <v>1775.63</v>
      </c>
      <c r="I300" s="17">
        <f t="shared" si="17"/>
        <v>2046.2</v>
      </c>
      <c r="J300" s="17">
        <f t="shared" si="18"/>
        <v>2340.4</v>
      </c>
      <c r="K300" s="32">
        <f t="shared" si="19"/>
        <v>2757.7</v>
      </c>
    </row>
    <row r="301" spans="1:11" s="15" customFormat="1" ht="14.25" customHeight="1">
      <c r="A301" s="29">
        <f>'до 150 кВт'!A301</f>
        <v>44605</v>
      </c>
      <c r="B301" s="16">
        <v>4</v>
      </c>
      <c r="C301" s="21">
        <v>1065.57</v>
      </c>
      <c r="D301" s="21">
        <v>0</v>
      </c>
      <c r="E301" s="21">
        <v>87.75</v>
      </c>
      <c r="F301" s="21">
        <v>1083.63</v>
      </c>
      <c r="G301" s="21">
        <v>652</v>
      </c>
      <c r="H301" s="17">
        <f t="shared" si="16"/>
        <v>1831.0400000000002</v>
      </c>
      <c r="I301" s="17">
        <f t="shared" si="17"/>
        <v>2101.61</v>
      </c>
      <c r="J301" s="17">
        <f t="shared" si="18"/>
        <v>2395.8100000000004</v>
      </c>
      <c r="K301" s="32">
        <f t="shared" si="19"/>
        <v>2813.11</v>
      </c>
    </row>
    <row r="302" spans="1:11" s="15" customFormat="1" ht="14.25" customHeight="1">
      <c r="A302" s="29">
        <f>'до 150 кВт'!A302</f>
        <v>44605</v>
      </c>
      <c r="B302" s="16">
        <v>5</v>
      </c>
      <c r="C302" s="21">
        <v>1127.83</v>
      </c>
      <c r="D302" s="21">
        <v>0</v>
      </c>
      <c r="E302" s="21">
        <v>57.15</v>
      </c>
      <c r="F302" s="21">
        <v>1145.89</v>
      </c>
      <c r="G302" s="21">
        <v>652</v>
      </c>
      <c r="H302" s="17">
        <f t="shared" si="16"/>
        <v>1893.3000000000002</v>
      </c>
      <c r="I302" s="17">
        <f t="shared" si="17"/>
        <v>2163.8700000000003</v>
      </c>
      <c r="J302" s="17">
        <f t="shared" si="18"/>
        <v>2458.07</v>
      </c>
      <c r="K302" s="32">
        <f t="shared" si="19"/>
        <v>2875.37</v>
      </c>
    </row>
    <row r="303" spans="1:11" s="15" customFormat="1" ht="14.25" customHeight="1">
      <c r="A303" s="29">
        <f>'до 150 кВт'!A303</f>
        <v>44605</v>
      </c>
      <c r="B303" s="16">
        <v>6</v>
      </c>
      <c r="C303" s="21">
        <v>1183.57</v>
      </c>
      <c r="D303" s="21">
        <v>0</v>
      </c>
      <c r="E303" s="21">
        <v>59.33</v>
      </c>
      <c r="F303" s="21">
        <v>1201.63</v>
      </c>
      <c r="G303" s="21">
        <v>652</v>
      </c>
      <c r="H303" s="17">
        <f t="shared" si="16"/>
        <v>1949.0400000000002</v>
      </c>
      <c r="I303" s="17">
        <f t="shared" si="17"/>
        <v>2219.61</v>
      </c>
      <c r="J303" s="17">
        <f t="shared" si="18"/>
        <v>2513.8100000000004</v>
      </c>
      <c r="K303" s="32">
        <f t="shared" si="19"/>
        <v>2931.11</v>
      </c>
    </row>
    <row r="304" spans="1:11" s="15" customFormat="1" ht="14.25" customHeight="1">
      <c r="A304" s="29">
        <f>'до 150 кВт'!A304</f>
        <v>44605</v>
      </c>
      <c r="B304" s="16">
        <v>7</v>
      </c>
      <c r="C304" s="21">
        <v>1387.36</v>
      </c>
      <c r="D304" s="21">
        <v>0</v>
      </c>
      <c r="E304" s="21">
        <v>60.99</v>
      </c>
      <c r="F304" s="21">
        <v>1405.42</v>
      </c>
      <c r="G304" s="21">
        <v>652</v>
      </c>
      <c r="H304" s="17">
        <f t="shared" si="16"/>
        <v>2152.83</v>
      </c>
      <c r="I304" s="17">
        <f t="shared" si="17"/>
        <v>2423.4</v>
      </c>
      <c r="J304" s="17">
        <f t="shared" si="18"/>
        <v>2717.6000000000004</v>
      </c>
      <c r="K304" s="32">
        <f t="shared" si="19"/>
        <v>3134.9</v>
      </c>
    </row>
    <row r="305" spans="1:11" s="15" customFormat="1" ht="14.25" customHeight="1">
      <c r="A305" s="29">
        <f>'до 150 кВт'!A305</f>
        <v>44605</v>
      </c>
      <c r="B305" s="16">
        <v>8</v>
      </c>
      <c r="C305" s="21">
        <v>1668.91</v>
      </c>
      <c r="D305" s="21">
        <v>101.42</v>
      </c>
      <c r="E305" s="21">
        <v>0</v>
      </c>
      <c r="F305" s="21">
        <v>1686.97</v>
      </c>
      <c r="G305" s="21">
        <v>652</v>
      </c>
      <c r="H305" s="17">
        <f t="shared" si="16"/>
        <v>2434.38</v>
      </c>
      <c r="I305" s="17">
        <f t="shared" si="17"/>
        <v>2704.9500000000003</v>
      </c>
      <c r="J305" s="17">
        <f t="shared" si="18"/>
        <v>2999.1500000000005</v>
      </c>
      <c r="K305" s="32">
        <f t="shared" si="19"/>
        <v>3416.4500000000003</v>
      </c>
    </row>
    <row r="306" spans="1:11" s="15" customFormat="1" ht="14.25" customHeight="1">
      <c r="A306" s="29">
        <f>'до 150 кВт'!A306</f>
        <v>44605</v>
      </c>
      <c r="B306" s="16">
        <v>9</v>
      </c>
      <c r="C306" s="21">
        <v>1826.98</v>
      </c>
      <c r="D306" s="21">
        <v>0</v>
      </c>
      <c r="E306" s="21">
        <v>178.84</v>
      </c>
      <c r="F306" s="21">
        <v>1845.04</v>
      </c>
      <c r="G306" s="21">
        <v>652</v>
      </c>
      <c r="H306" s="17">
        <f t="shared" si="16"/>
        <v>2592.45</v>
      </c>
      <c r="I306" s="17">
        <f t="shared" si="17"/>
        <v>2863.02</v>
      </c>
      <c r="J306" s="17">
        <f t="shared" si="18"/>
        <v>3157.2200000000003</v>
      </c>
      <c r="K306" s="32">
        <f t="shared" si="19"/>
        <v>3574.52</v>
      </c>
    </row>
    <row r="307" spans="1:11" s="15" customFormat="1" ht="14.25" customHeight="1">
      <c r="A307" s="29">
        <f>'до 150 кВт'!A307</f>
        <v>44605</v>
      </c>
      <c r="B307" s="16">
        <v>10</v>
      </c>
      <c r="C307" s="21">
        <v>1847.1</v>
      </c>
      <c r="D307" s="21">
        <v>0</v>
      </c>
      <c r="E307" s="21">
        <v>256.66</v>
      </c>
      <c r="F307" s="21">
        <v>1865.16</v>
      </c>
      <c r="G307" s="21">
        <v>652</v>
      </c>
      <c r="H307" s="17">
        <f t="shared" si="16"/>
        <v>2612.5699999999997</v>
      </c>
      <c r="I307" s="17">
        <f t="shared" si="17"/>
        <v>2883.14</v>
      </c>
      <c r="J307" s="17">
        <f t="shared" si="18"/>
        <v>3177.34</v>
      </c>
      <c r="K307" s="32">
        <f t="shared" si="19"/>
        <v>3594.64</v>
      </c>
    </row>
    <row r="308" spans="1:11" s="15" customFormat="1" ht="14.25" customHeight="1">
      <c r="A308" s="29">
        <f>'до 150 кВт'!A308</f>
        <v>44605</v>
      </c>
      <c r="B308" s="16">
        <v>11</v>
      </c>
      <c r="C308" s="21">
        <v>1855.49</v>
      </c>
      <c r="D308" s="21">
        <v>0</v>
      </c>
      <c r="E308" s="21">
        <v>148.93</v>
      </c>
      <c r="F308" s="21">
        <v>1873.55</v>
      </c>
      <c r="G308" s="21">
        <v>652</v>
      </c>
      <c r="H308" s="17">
        <f t="shared" si="16"/>
        <v>2620.96</v>
      </c>
      <c r="I308" s="17">
        <f t="shared" si="17"/>
        <v>2891.53</v>
      </c>
      <c r="J308" s="17">
        <f t="shared" si="18"/>
        <v>3185.7300000000005</v>
      </c>
      <c r="K308" s="32">
        <f t="shared" si="19"/>
        <v>3603.03</v>
      </c>
    </row>
    <row r="309" spans="1:11" s="15" customFormat="1" ht="14.25" customHeight="1">
      <c r="A309" s="29">
        <f>'до 150 кВт'!A309</f>
        <v>44605</v>
      </c>
      <c r="B309" s="16">
        <v>12</v>
      </c>
      <c r="C309" s="21">
        <v>1857.36</v>
      </c>
      <c r="D309" s="21">
        <v>0</v>
      </c>
      <c r="E309" s="21">
        <v>273.29</v>
      </c>
      <c r="F309" s="21">
        <v>1875.42</v>
      </c>
      <c r="G309" s="21">
        <v>652</v>
      </c>
      <c r="H309" s="17">
        <f t="shared" si="16"/>
        <v>2622.83</v>
      </c>
      <c r="I309" s="17">
        <f t="shared" si="17"/>
        <v>2893.4</v>
      </c>
      <c r="J309" s="17">
        <f t="shared" si="18"/>
        <v>3187.6000000000004</v>
      </c>
      <c r="K309" s="32">
        <f t="shared" si="19"/>
        <v>3604.9</v>
      </c>
    </row>
    <row r="310" spans="1:11" s="15" customFormat="1" ht="14.25" customHeight="1">
      <c r="A310" s="29">
        <f>'до 150 кВт'!A310</f>
        <v>44605</v>
      </c>
      <c r="B310" s="16">
        <v>13</v>
      </c>
      <c r="C310" s="21">
        <v>1852.99</v>
      </c>
      <c r="D310" s="21">
        <v>0</v>
      </c>
      <c r="E310" s="21">
        <v>227.85</v>
      </c>
      <c r="F310" s="21">
        <v>1871.05</v>
      </c>
      <c r="G310" s="21">
        <v>652</v>
      </c>
      <c r="H310" s="17">
        <f t="shared" si="16"/>
        <v>2618.46</v>
      </c>
      <c r="I310" s="17">
        <f t="shared" si="17"/>
        <v>2889.03</v>
      </c>
      <c r="J310" s="17">
        <f t="shared" si="18"/>
        <v>3183.2300000000005</v>
      </c>
      <c r="K310" s="32">
        <f t="shared" si="19"/>
        <v>3600.53</v>
      </c>
    </row>
    <row r="311" spans="1:11" s="15" customFormat="1" ht="14.25" customHeight="1">
      <c r="A311" s="29">
        <f>'до 150 кВт'!A311</f>
        <v>44605</v>
      </c>
      <c r="B311" s="16">
        <v>14</v>
      </c>
      <c r="C311" s="21">
        <v>1843.45</v>
      </c>
      <c r="D311" s="21">
        <v>0</v>
      </c>
      <c r="E311" s="21">
        <v>255.23</v>
      </c>
      <c r="F311" s="21">
        <v>1861.51</v>
      </c>
      <c r="G311" s="21">
        <v>652</v>
      </c>
      <c r="H311" s="17">
        <f t="shared" si="16"/>
        <v>2608.92</v>
      </c>
      <c r="I311" s="17">
        <f t="shared" si="17"/>
        <v>2879.4900000000002</v>
      </c>
      <c r="J311" s="17">
        <f t="shared" si="18"/>
        <v>3173.6900000000005</v>
      </c>
      <c r="K311" s="32">
        <f t="shared" si="19"/>
        <v>3590.9900000000002</v>
      </c>
    </row>
    <row r="312" spans="1:11" s="15" customFormat="1" ht="14.25" customHeight="1">
      <c r="A312" s="29">
        <f>'до 150 кВт'!A312</f>
        <v>44605</v>
      </c>
      <c r="B312" s="16">
        <v>15</v>
      </c>
      <c r="C312" s="21">
        <v>1842.69</v>
      </c>
      <c r="D312" s="21">
        <v>0</v>
      </c>
      <c r="E312" s="21">
        <v>150.66</v>
      </c>
      <c r="F312" s="21">
        <v>1860.75</v>
      </c>
      <c r="G312" s="21">
        <v>652</v>
      </c>
      <c r="H312" s="17">
        <f t="shared" si="16"/>
        <v>2608.16</v>
      </c>
      <c r="I312" s="17">
        <f t="shared" si="17"/>
        <v>2878.73</v>
      </c>
      <c r="J312" s="17">
        <f t="shared" si="18"/>
        <v>3172.9300000000003</v>
      </c>
      <c r="K312" s="32">
        <f t="shared" si="19"/>
        <v>3590.23</v>
      </c>
    </row>
    <row r="313" spans="1:11" s="15" customFormat="1" ht="14.25" customHeight="1">
      <c r="A313" s="29">
        <f>'до 150 кВт'!A313</f>
        <v>44605</v>
      </c>
      <c r="B313" s="16">
        <v>16</v>
      </c>
      <c r="C313" s="21">
        <v>1849.52</v>
      </c>
      <c r="D313" s="21">
        <v>0</v>
      </c>
      <c r="E313" s="21">
        <v>206.92</v>
      </c>
      <c r="F313" s="21">
        <v>1867.58</v>
      </c>
      <c r="G313" s="21">
        <v>652</v>
      </c>
      <c r="H313" s="17">
        <f t="shared" si="16"/>
        <v>2614.99</v>
      </c>
      <c r="I313" s="17">
        <f t="shared" si="17"/>
        <v>2885.56</v>
      </c>
      <c r="J313" s="17">
        <f t="shared" si="18"/>
        <v>3179.76</v>
      </c>
      <c r="K313" s="32">
        <f t="shared" si="19"/>
        <v>3597.06</v>
      </c>
    </row>
    <row r="314" spans="1:11" s="15" customFormat="1" ht="14.25" customHeight="1">
      <c r="A314" s="29">
        <f>'до 150 кВт'!A314</f>
        <v>44605</v>
      </c>
      <c r="B314" s="16">
        <v>17</v>
      </c>
      <c r="C314" s="21">
        <v>1830.41</v>
      </c>
      <c r="D314" s="21">
        <v>0</v>
      </c>
      <c r="E314" s="21">
        <v>64.28</v>
      </c>
      <c r="F314" s="21">
        <v>1848.47</v>
      </c>
      <c r="G314" s="21">
        <v>652</v>
      </c>
      <c r="H314" s="17">
        <f t="shared" si="16"/>
        <v>2595.88</v>
      </c>
      <c r="I314" s="17">
        <f t="shared" si="17"/>
        <v>2866.4500000000003</v>
      </c>
      <c r="J314" s="17">
        <f t="shared" si="18"/>
        <v>3160.6500000000005</v>
      </c>
      <c r="K314" s="32">
        <f t="shared" si="19"/>
        <v>3577.9500000000003</v>
      </c>
    </row>
    <row r="315" spans="1:11" s="15" customFormat="1" ht="14.25" customHeight="1">
      <c r="A315" s="29">
        <f>'до 150 кВт'!A315</f>
        <v>44605</v>
      </c>
      <c r="B315" s="16">
        <v>18</v>
      </c>
      <c r="C315" s="21">
        <v>1867.82</v>
      </c>
      <c r="D315" s="21">
        <v>0</v>
      </c>
      <c r="E315" s="21">
        <v>67.81</v>
      </c>
      <c r="F315" s="21">
        <v>1885.88</v>
      </c>
      <c r="G315" s="21">
        <v>652</v>
      </c>
      <c r="H315" s="17">
        <f t="shared" si="16"/>
        <v>2633.29</v>
      </c>
      <c r="I315" s="17">
        <f t="shared" si="17"/>
        <v>2903.86</v>
      </c>
      <c r="J315" s="17">
        <f t="shared" si="18"/>
        <v>3198.0600000000004</v>
      </c>
      <c r="K315" s="32">
        <f t="shared" si="19"/>
        <v>3615.36</v>
      </c>
    </row>
    <row r="316" spans="1:11" s="15" customFormat="1" ht="14.25" customHeight="1">
      <c r="A316" s="29">
        <f>'до 150 кВт'!A316</f>
        <v>44605</v>
      </c>
      <c r="B316" s="16">
        <v>19</v>
      </c>
      <c r="C316" s="21">
        <v>1879.01</v>
      </c>
      <c r="D316" s="21">
        <v>0</v>
      </c>
      <c r="E316" s="21">
        <v>24.04</v>
      </c>
      <c r="F316" s="21">
        <v>1897.07</v>
      </c>
      <c r="G316" s="21">
        <v>652</v>
      </c>
      <c r="H316" s="17">
        <f t="shared" si="16"/>
        <v>2644.4799999999996</v>
      </c>
      <c r="I316" s="17">
        <f t="shared" si="17"/>
        <v>2915.0499999999997</v>
      </c>
      <c r="J316" s="17">
        <f t="shared" si="18"/>
        <v>3209.25</v>
      </c>
      <c r="K316" s="32">
        <f t="shared" si="19"/>
        <v>3626.5499999999997</v>
      </c>
    </row>
    <row r="317" spans="1:11" s="15" customFormat="1" ht="14.25" customHeight="1">
      <c r="A317" s="29">
        <f>'до 150 кВт'!A317</f>
        <v>44605</v>
      </c>
      <c r="B317" s="16">
        <v>20</v>
      </c>
      <c r="C317" s="21">
        <v>1883.5</v>
      </c>
      <c r="D317" s="21">
        <v>0</v>
      </c>
      <c r="E317" s="21">
        <v>8.69</v>
      </c>
      <c r="F317" s="21">
        <v>1901.56</v>
      </c>
      <c r="G317" s="21">
        <v>652</v>
      </c>
      <c r="H317" s="17">
        <f t="shared" si="16"/>
        <v>2648.97</v>
      </c>
      <c r="I317" s="17">
        <f t="shared" si="17"/>
        <v>2919.54</v>
      </c>
      <c r="J317" s="17">
        <f t="shared" si="18"/>
        <v>3213.74</v>
      </c>
      <c r="K317" s="32">
        <f t="shared" si="19"/>
        <v>3631.04</v>
      </c>
    </row>
    <row r="318" spans="1:11" s="15" customFormat="1" ht="14.25" customHeight="1">
      <c r="A318" s="29">
        <f>'до 150 кВт'!A318</f>
        <v>44605</v>
      </c>
      <c r="B318" s="16">
        <v>21</v>
      </c>
      <c r="C318" s="21">
        <v>1872.2</v>
      </c>
      <c r="D318" s="21">
        <v>0</v>
      </c>
      <c r="E318" s="21">
        <v>338.48</v>
      </c>
      <c r="F318" s="21">
        <v>1890.26</v>
      </c>
      <c r="G318" s="21">
        <v>652</v>
      </c>
      <c r="H318" s="17">
        <f t="shared" si="16"/>
        <v>2637.67</v>
      </c>
      <c r="I318" s="17">
        <f t="shared" si="17"/>
        <v>2908.2400000000002</v>
      </c>
      <c r="J318" s="17">
        <f t="shared" si="18"/>
        <v>3202.4400000000005</v>
      </c>
      <c r="K318" s="32">
        <f t="shared" si="19"/>
        <v>3619.7400000000002</v>
      </c>
    </row>
    <row r="319" spans="1:11" s="15" customFormat="1" ht="14.25" customHeight="1">
      <c r="A319" s="29">
        <f>'до 150 кВт'!A319</f>
        <v>44605</v>
      </c>
      <c r="B319" s="16">
        <v>22</v>
      </c>
      <c r="C319" s="21">
        <v>1818.51</v>
      </c>
      <c r="D319" s="21">
        <v>0</v>
      </c>
      <c r="E319" s="21">
        <v>42.02</v>
      </c>
      <c r="F319" s="21">
        <v>1836.57</v>
      </c>
      <c r="G319" s="21">
        <v>652</v>
      </c>
      <c r="H319" s="17">
        <f t="shared" si="16"/>
        <v>2583.9799999999996</v>
      </c>
      <c r="I319" s="17">
        <f t="shared" si="17"/>
        <v>2854.5499999999997</v>
      </c>
      <c r="J319" s="17">
        <f t="shared" si="18"/>
        <v>3148.75</v>
      </c>
      <c r="K319" s="32">
        <f t="shared" si="19"/>
        <v>3566.0499999999997</v>
      </c>
    </row>
    <row r="320" spans="1:11" s="15" customFormat="1" ht="14.25" customHeight="1">
      <c r="A320" s="29">
        <f>'до 150 кВт'!A320</f>
        <v>44605</v>
      </c>
      <c r="B320" s="16">
        <v>23</v>
      </c>
      <c r="C320" s="21">
        <v>1587.36</v>
      </c>
      <c r="D320" s="21">
        <v>0</v>
      </c>
      <c r="E320" s="21">
        <v>600.08</v>
      </c>
      <c r="F320" s="21">
        <v>1605.42</v>
      </c>
      <c r="G320" s="21">
        <v>652</v>
      </c>
      <c r="H320" s="17">
        <f t="shared" si="16"/>
        <v>2352.83</v>
      </c>
      <c r="I320" s="17">
        <f t="shared" si="17"/>
        <v>2623.4</v>
      </c>
      <c r="J320" s="17">
        <f t="shared" si="18"/>
        <v>2917.6000000000004</v>
      </c>
      <c r="K320" s="32">
        <f t="shared" si="19"/>
        <v>3334.9</v>
      </c>
    </row>
    <row r="321" spans="1:11" s="15" customFormat="1" ht="14.25" customHeight="1">
      <c r="A321" s="29">
        <f>'до 150 кВт'!A321</f>
        <v>44606</v>
      </c>
      <c r="B321" s="16">
        <v>0</v>
      </c>
      <c r="C321" s="21">
        <v>1294.67</v>
      </c>
      <c r="D321" s="21">
        <v>0</v>
      </c>
      <c r="E321" s="21">
        <v>307.04</v>
      </c>
      <c r="F321" s="21">
        <v>1312.73</v>
      </c>
      <c r="G321" s="21">
        <v>652</v>
      </c>
      <c r="H321" s="17">
        <f t="shared" si="16"/>
        <v>2060.14</v>
      </c>
      <c r="I321" s="17">
        <f t="shared" si="17"/>
        <v>2330.71</v>
      </c>
      <c r="J321" s="17">
        <f t="shared" si="18"/>
        <v>2624.91</v>
      </c>
      <c r="K321" s="32">
        <f t="shared" si="19"/>
        <v>3042.21</v>
      </c>
    </row>
    <row r="322" spans="1:11" s="15" customFormat="1" ht="14.25" customHeight="1">
      <c r="A322" s="29">
        <f>'до 150 кВт'!A322</f>
        <v>44606</v>
      </c>
      <c r="B322" s="16">
        <v>1</v>
      </c>
      <c r="C322" s="21">
        <v>1194.04</v>
      </c>
      <c r="D322" s="21">
        <v>0</v>
      </c>
      <c r="E322" s="21">
        <v>382.96</v>
      </c>
      <c r="F322" s="21">
        <v>1212.1</v>
      </c>
      <c r="G322" s="21">
        <v>652</v>
      </c>
      <c r="H322" s="17">
        <f t="shared" si="16"/>
        <v>1959.51</v>
      </c>
      <c r="I322" s="17">
        <f t="shared" si="17"/>
        <v>2230.08</v>
      </c>
      <c r="J322" s="17">
        <f t="shared" si="18"/>
        <v>2524.2799999999997</v>
      </c>
      <c r="K322" s="32">
        <f t="shared" si="19"/>
        <v>2941.58</v>
      </c>
    </row>
    <row r="323" spans="1:11" s="15" customFormat="1" ht="14.25" customHeight="1">
      <c r="A323" s="29">
        <f>'до 150 кВт'!A323</f>
        <v>44606</v>
      </c>
      <c r="B323" s="16">
        <v>2</v>
      </c>
      <c r="C323" s="21">
        <v>1133</v>
      </c>
      <c r="D323" s="21">
        <v>0</v>
      </c>
      <c r="E323" s="21">
        <v>190.26</v>
      </c>
      <c r="F323" s="21">
        <v>1151.06</v>
      </c>
      <c r="G323" s="21">
        <v>652</v>
      </c>
      <c r="H323" s="17">
        <f t="shared" si="16"/>
        <v>1898.47</v>
      </c>
      <c r="I323" s="17">
        <f t="shared" si="17"/>
        <v>2169.04</v>
      </c>
      <c r="J323" s="17">
        <f t="shared" si="18"/>
        <v>2463.24</v>
      </c>
      <c r="K323" s="32">
        <f t="shared" si="19"/>
        <v>2880.54</v>
      </c>
    </row>
    <row r="324" spans="1:11" s="15" customFormat="1" ht="14.25" customHeight="1">
      <c r="A324" s="29">
        <f>'до 150 кВт'!A324</f>
        <v>44606</v>
      </c>
      <c r="B324" s="16">
        <v>3</v>
      </c>
      <c r="C324" s="21">
        <v>1131.54</v>
      </c>
      <c r="D324" s="21">
        <v>0</v>
      </c>
      <c r="E324" s="21">
        <v>181.93</v>
      </c>
      <c r="F324" s="21">
        <v>1149.6</v>
      </c>
      <c r="G324" s="21">
        <v>652</v>
      </c>
      <c r="H324" s="17">
        <f t="shared" si="16"/>
        <v>1897.01</v>
      </c>
      <c r="I324" s="17">
        <f t="shared" si="17"/>
        <v>2167.58</v>
      </c>
      <c r="J324" s="17">
        <f t="shared" si="18"/>
        <v>2461.7799999999997</v>
      </c>
      <c r="K324" s="32">
        <f t="shared" si="19"/>
        <v>2879.08</v>
      </c>
    </row>
    <row r="325" spans="1:11" s="15" customFormat="1" ht="14.25" customHeight="1">
      <c r="A325" s="29">
        <f>'до 150 кВт'!A325</f>
        <v>44606</v>
      </c>
      <c r="B325" s="16">
        <v>4</v>
      </c>
      <c r="C325" s="21">
        <v>1131.94</v>
      </c>
      <c r="D325" s="21">
        <v>0</v>
      </c>
      <c r="E325" s="21">
        <v>75.62</v>
      </c>
      <c r="F325" s="21">
        <v>1150</v>
      </c>
      <c r="G325" s="21">
        <v>652</v>
      </c>
      <c r="H325" s="17">
        <f t="shared" si="16"/>
        <v>1897.41</v>
      </c>
      <c r="I325" s="17">
        <f t="shared" si="17"/>
        <v>2167.98</v>
      </c>
      <c r="J325" s="17">
        <f t="shared" si="18"/>
        <v>2462.1800000000003</v>
      </c>
      <c r="K325" s="32">
        <f t="shared" si="19"/>
        <v>2879.48</v>
      </c>
    </row>
    <row r="326" spans="1:11" s="15" customFormat="1" ht="14.25" customHeight="1">
      <c r="A326" s="29">
        <f>'до 150 кВт'!A326</f>
        <v>44606</v>
      </c>
      <c r="B326" s="16">
        <v>5</v>
      </c>
      <c r="C326" s="21">
        <v>1336.64</v>
      </c>
      <c r="D326" s="21">
        <v>39.57</v>
      </c>
      <c r="E326" s="21">
        <v>0</v>
      </c>
      <c r="F326" s="21">
        <v>1354.7</v>
      </c>
      <c r="G326" s="21">
        <v>652</v>
      </c>
      <c r="H326" s="17">
        <f t="shared" si="16"/>
        <v>2102.11</v>
      </c>
      <c r="I326" s="17">
        <f t="shared" si="17"/>
        <v>2372.6800000000003</v>
      </c>
      <c r="J326" s="17">
        <f t="shared" si="18"/>
        <v>2666.88</v>
      </c>
      <c r="K326" s="32">
        <f t="shared" si="19"/>
        <v>3084.1800000000003</v>
      </c>
    </row>
    <row r="327" spans="1:11" s="15" customFormat="1" ht="14.25" customHeight="1">
      <c r="A327" s="29">
        <f>'до 150 кВт'!A327</f>
        <v>44606</v>
      </c>
      <c r="B327" s="16">
        <v>6</v>
      </c>
      <c r="C327" s="21">
        <v>1812.52</v>
      </c>
      <c r="D327" s="21">
        <v>0</v>
      </c>
      <c r="E327" s="21">
        <v>306.3</v>
      </c>
      <c r="F327" s="21">
        <v>1830.58</v>
      </c>
      <c r="G327" s="21">
        <v>652</v>
      </c>
      <c r="H327" s="17">
        <f t="shared" si="16"/>
        <v>2577.99</v>
      </c>
      <c r="I327" s="17">
        <f t="shared" si="17"/>
        <v>2848.56</v>
      </c>
      <c r="J327" s="17">
        <f t="shared" si="18"/>
        <v>3142.76</v>
      </c>
      <c r="K327" s="32">
        <f t="shared" si="19"/>
        <v>3560.06</v>
      </c>
    </row>
    <row r="328" spans="1:11" s="15" customFormat="1" ht="14.25" customHeight="1">
      <c r="A328" s="29">
        <f>'до 150 кВт'!A328</f>
        <v>44606</v>
      </c>
      <c r="B328" s="16">
        <v>7</v>
      </c>
      <c r="C328" s="21">
        <v>1834.88</v>
      </c>
      <c r="D328" s="21">
        <v>0</v>
      </c>
      <c r="E328" s="21">
        <v>34.87</v>
      </c>
      <c r="F328" s="21">
        <v>1852.94</v>
      </c>
      <c r="G328" s="21">
        <v>652</v>
      </c>
      <c r="H328" s="17">
        <f t="shared" si="16"/>
        <v>2600.35</v>
      </c>
      <c r="I328" s="17">
        <f t="shared" si="17"/>
        <v>2870.92</v>
      </c>
      <c r="J328" s="17">
        <f t="shared" si="18"/>
        <v>3165.12</v>
      </c>
      <c r="K328" s="32">
        <f t="shared" si="19"/>
        <v>3582.42</v>
      </c>
    </row>
    <row r="329" spans="1:11" s="15" customFormat="1" ht="14.25" customHeight="1">
      <c r="A329" s="29">
        <f>'до 150 кВт'!A329</f>
        <v>44606</v>
      </c>
      <c r="B329" s="16">
        <v>8</v>
      </c>
      <c r="C329" s="21">
        <v>1874.84</v>
      </c>
      <c r="D329" s="21">
        <v>10.17</v>
      </c>
      <c r="E329" s="21">
        <v>0</v>
      </c>
      <c r="F329" s="21">
        <v>1892.9</v>
      </c>
      <c r="G329" s="21">
        <v>652</v>
      </c>
      <c r="H329" s="17">
        <f t="shared" si="16"/>
        <v>2640.31</v>
      </c>
      <c r="I329" s="17">
        <f t="shared" si="17"/>
        <v>2910.88</v>
      </c>
      <c r="J329" s="17">
        <f t="shared" si="18"/>
        <v>3205.08</v>
      </c>
      <c r="K329" s="32">
        <f t="shared" si="19"/>
        <v>3622.38</v>
      </c>
    </row>
    <row r="330" spans="1:11" s="15" customFormat="1" ht="14.25" customHeight="1">
      <c r="A330" s="29">
        <f>'до 150 кВт'!A330</f>
        <v>44606</v>
      </c>
      <c r="B330" s="16">
        <v>9</v>
      </c>
      <c r="C330" s="21">
        <v>1888.08</v>
      </c>
      <c r="D330" s="21">
        <v>0</v>
      </c>
      <c r="E330" s="21">
        <v>8.1</v>
      </c>
      <c r="F330" s="21">
        <v>1906.14</v>
      </c>
      <c r="G330" s="21">
        <v>652</v>
      </c>
      <c r="H330" s="17">
        <f aca="true" t="shared" si="20" ref="H330:H393">SUM($F330,$G330,$N$5,$N$7)</f>
        <v>2653.55</v>
      </c>
      <c r="I330" s="17">
        <f aca="true" t="shared" si="21" ref="I330:I393">SUM($F330,$G330,$O$5,$O$7)</f>
        <v>2924.1200000000003</v>
      </c>
      <c r="J330" s="17">
        <f aca="true" t="shared" si="22" ref="J330:J393">SUM($F330,$G330,$P$5,$P$7)</f>
        <v>3218.3200000000006</v>
      </c>
      <c r="K330" s="32">
        <f aca="true" t="shared" si="23" ref="K330:K393">SUM($F330,$G330,$Q$5,$Q$7)</f>
        <v>3635.6200000000003</v>
      </c>
    </row>
    <row r="331" spans="1:11" s="15" customFormat="1" ht="14.25" customHeight="1">
      <c r="A331" s="29">
        <f>'до 150 кВт'!A331</f>
        <v>44606</v>
      </c>
      <c r="B331" s="16">
        <v>10</v>
      </c>
      <c r="C331" s="21">
        <v>1893.17</v>
      </c>
      <c r="D331" s="21">
        <v>0</v>
      </c>
      <c r="E331" s="21">
        <v>3.92</v>
      </c>
      <c r="F331" s="21">
        <v>1911.23</v>
      </c>
      <c r="G331" s="21">
        <v>652</v>
      </c>
      <c r="H331" s="17">
        <f t="shared" si="20"/>
        <v>2658.64</v>
      </c>
      <c r="I331" s="17">
        <f t="shared" si="21"/>
        <v>2929.21</v>
      </c>
      <c r="J331" s="17">
        <f t="shared" si="22"/>
        <v>3223.41</v>
      </c>
      <c r="K331" s="32">
        <f t="shared" si="23"/>
        <v>3640.71</v>
      </c>
    </row>
    <row r="332" spans="1:11" s="15" customFormat="1" ht="14.25" customHeight="1">
      <c r="A332" s="29">
        <f>'до 150 кВт'!A332</f>
        <v>44606</v>
      </c>
      <c r="B332" s="16">
        <v>11</v>
      </c>
      <c r="C332" s="21">
        <v>1892.32</v>
      </c>
      <c r="D332" s="21">
        <v>0</v>
      </c>
      <c r="E332" s="21">
        <v>22.11</v>
      </c>
      <c r="F332" s="21">
        <v>1910.38</v>
      </c>
      <c r="G332" s="21">
        <v>652</v>
      </c>
      <c r="H332" s="17">
        <f t="shared" si="20"/>
        <v>2657.79</v>
      </c>
      <c r="I332" s="17">
        <f t="shared" si="21"/>
        <v>2928.36</v>
      </c>
      <c r="J332" s="17">
        <f t="shared" si="22"/>
        <v>3222.5600000000004</v>
      </c>
      <c r="K332" s="32">
        <f t="shared" si="23"/>
        <v>3639.86</v>
      </c>
    </row>
    <row r="333" spans="1:11" s="15" customFormat="1" ht="14.25" customHeight="1">
      <c r="A333" s="29">
        <f>'до 150 кВт'!A333</f>
        <v>44606</v>
      </c>
      <c r="B333" s="16">
        <v>12</v>
      </c>
      <c r="C333" s="21">
        <v>1891.16</v>
      </c>
      <c r="D333" s="21">
        <v>0</v>
      </c>
      <c r="E333" s="21">
        <v>31.05</v>
      </c>
      <c r="F333" s="21">
        <v>1909.22</v>
      </c>
      <c r="G333" s="21">
        <v>652</v>
      </c>
      <c r="H333" s="17">
        <f t="shared" si="20"/>
        <v>2656.63</v>
      </c>
      <c r="I333" s="17">
        <f t="shared" si="21"/>
        <v>2927.2000000000003</v>
      </c>
      <c r="J333" s="17">
        <f t="shared" si="22"/>
        <v>3221.4000000000005</v>
      </c>
      <c r="K333" s="32">
        <f t="shared" si="23"/>
        <v>3638.7000000000003</v>
      </c>
    </row>
    <row r="334" spans="1:11" s="15" customFormat="1" ht="14.25" customHeight="1">
      <c r="A334" s="29">
        <f>'до 150 кВт'!A334</f>
        <v>44606</v>
      </c>
      <c r="B334" s="16">
        <v>13</v>
      </c>
      <c r="C334" s="21">
        <v>1892.04</v>
      </c>
      <c r="D334" s="21">
        <v>0</v>
      </c>
      <c r="E334" s="21">
        <v>92.34</v>
      </c>
      <c r="F334" s="21">
        <v>1910.1</v>
      </c>
      <c r="G334" s="21">
        <v>652</v>
      </c>
      <c r="H334" s="17">
        <f t="shared" si="20"/>
        <v>2657.5099999999998</v>
      </c>
      <c r="I334" s="17">
        <f t="shared" si="21"/>
        <v>2928.08</v>
      </c>
      <c r="J334" s="17">
        <f t="shared" si="22"/>
        <v>3222.2799999999997</v>
      </c>
      <c r="K334" s="32">
        <f t="shared" si="23"/>
        <v>3639.58</v>
      </c>
    </row>
    <row r="335" spans="1:11" s="15" customFormat="1" ht="14.25" customHeight="1">
      <c r="A335" s="29">
        <f>'до 150 кВт'!A335</f>
        <v>44606</v>
      </c>
      <c r="B335" s="16">
        <v>14</v>
      </c>
      <c r="C335" s="21">
        <v>1890.21</v>
      </c>
      <c r="D335" s="21">
        <v>0</v>
      </c>
      <c r="E335" s="21">
        <v>89.06</v>
      </c>
      <c r="F335" s="21">
        <v>1908.27</v>
      </c>
      <c r="G335" s="21">
        <v>652</v>
      </c>
      <c r="H335" s="17">
        <f t="shared" si="20"/>
        <v>2655.68</v>
      </c>
      <c r="I335" s="17">
        <f t="shared" si="21"/>
        <v>2926.25</v>
      </c>
      <c r="J335" s="17">
        <f t="shared" si="22"/>
        <v>3220.45</v>
      </c>
      <c r="K335" s="32">
        <f t="shared" si="23"/>
        <v>3637.75</v>
      </c>
    </row>
    <row r="336" spans="1:11" s="15" customFormat="1" ht="14.25" customHeight="1">
      <c r="A336" s="29">
        <f>'до 150 кВт'!A336</f>
        <v>44606</v>
      </c>
      <c r="B336" s="16">
        <v>15</v>
      </c>
      <c r="C336" s="21">
        <v>1887.09</v>
      </c>
      <c r="D336" s="21">
        <v>0</v>
      </c>
      <c r="E336" s="21">
        <v>87.53</v>
      </c>
      <c r="F336" s="21">
        <v>1905.15</v>
      </c>
      <c r="G336" s="21">
        <v>652</v>
      </c>
      <c r="H336" s="17">
        <f t="shared" si="20"/>
        <v>2652.56</v>
      </c>
      <c r="I336" s="17">
        <f t="shared" si="21"/>
        <v>2923.13</v>
      </c>
      <c r="J336" s="17">
        <f t="shared" si="22"/>
        <v>3217.33</v>
      </c>
      <c r="K336" s="32">
        <f t="shared" si="23"/>
        <v>3634.63</v>
      </c>
    </row>
    <row r="337" spans="1:11" s="15" customFormat="1" ht="14.25" customHeight="1">
      <c r="A337" s="29">
        <f>'до 150 кВт'!A337</f>
        <v>44606</v>
      </c>
      <c r="B337" s="16">
        <v>16</v>
      </c>
      <c r="C337" s="21">
        <v>1880.49</v>
      </c>
      <c r="D337" s="21">
        <v>0</v>
      </c>
      <c r="E337" s="21">
        <v>106.09</v>
      </c>
      <c r="F337" s="21">
        <v>1898.55</v>
      </c>
      <c r="G337" s="21">
        <v>652</v>
      </c>
      <c r="H337" s="17">
        <f t="shared" si="20"/>
        <v>2645.96</v>
      </c>
      <c r="I337" s="17">
        <f t="shared" si="21"/>
        <v>2916.53</v>
      </c>
      <c r="J337" s="17">
        <f t="shared" si="22"/>
        <v>3210.7300000000005</v>
      </c>
      <c r="K337" s="32">
        <f t="shared" si="23"/>
        <v>3628.03</v>
      </c>
    </row>
    <row r="338" spans="1:11" s="15" customFormat="1" ht="14.25" customHeight="1">
      <c r="A338" s="29">
        <f>'до 150 кВт'!A338</f>
        <v>44606</v>
      </c>
      <c r="B338" s="16">
        <v>17</v>
      </c>
      <c r="C338" s="21">
        <v>1850.66</v>
      </c>
      <c r="D338" s="21">
        <v>0</v>
      </c>
      <c r="E338" s="21">
        <v>83.22</v>
      </c>
      <c r="F338" s="21">
        <v>1868.72</v>
      </c>
      <c r="G338" s="21">
        <v>652</v>
      </c>
      <c r="H338" s="17">
        <f t="shared" si="20"/>
        <v>2616.13</v>
      </c>
      <c r="I338" s="17">
        <f t="shared" si="21"/>
        <v>2886.7000000000003</v>
      </c>
      <c r="J338" s="17">
        <f t="shared" si="22"/>
        <v>3180.9000000000005</v>
      </c>
      <c r="K338" s="32">
        <f t="shared" si="23"/>
        <v>3598.2000000000003</v>
      </c>
    </row>
    <row r="339" spans="1:11" s="15" customFormat="1" ht="14.25" customHeight="1">
      <c r="A339" s="29">
        <f>'до 150 кВт'!A339</f>
        <v>44606</v>
      </c>
      <c r="B339" s="16">
        <v>18</v>
      </c>
      <c r="C339" s="21">
        <v>1869.7</v>
      </c>
      <c r="D339" s="21">
        <v>0</v>
      </c>
      <c r="E339" s="21">
        <v>68.34</v>
      </c>
      <c r="F339" s="21">
        <v>1887.76</v>
      </c>
      <c r="G339" s="21">
        <v>652</v>
      </c>
      <c r="H339" s="17">
        <f t="shared" si="20"/>
        <v>2635.17</v>
      </c>
      <c r="I339" s="17">
        <f t="shared" si="21"/>
        <v>2905.7400000000002</v>
      </c>
      <c r="J339" s="17">
        <f t="shared" si="22"/>
        <v>3199.9400000000005</v>
      </c>
      <c r="K339" s="32">
        <f t="shared" si="23"/>
        <v>3617.2400000000002</v>
      </c>
    </row>
    <row r="340" spans="1:11" s="15" customFormat="1" ht="14.25" customHeight="1">
      <c r="A340" s="29">
        <f>'до 150 кВт'!A340</f>
        <v>44606</v>
      </c>
      <c r="B340" s="16">
        <v>19</v>
      </c>
      <c r="C340" s="21">
        <v>1877.16</v>
      </c>
      <c r="D340" s="21">
        <v>0</v>
      </c>
      <c r="E340" s="21">
        <v>56.77</v>
      </c>
      <c r="F340" s="21">
        <v>1895.22</v>
      </c>
      <c r="G340" s="21">
        <v>652</v>
      </c>
      <c r="H340" s="17">
        <f t="shared" si="20"/>
        <v>2642.63</v>
      </c>
      <c r="I340" s="17">
        <f t="shared" si="21"/>
        <v>2913.2000000000003</v>
      </c>
      <c r="J340" s="17">
        <f t="shared" si="22"/>
        <v>3207.4000000000005</v>
      </c>
      <c r="K340" s="32">
        <f t="shared" si="23"/>
        <v>3624.7000000000003</v>
      </c>
    </row>
    <row r="341" spans="1:11" s="15" customFormat="1" ht="14.25" customHeight="1">
      <c r="A341" s="29">
        <f>'до 150 кВт'!A341</f>
        <v>44606</v>
      </c>
      <c r="B341" s="16">
        <v>20</v>
      </c>
      <c r="C341" s="21">
        <v>1874.04</v>
      </c>
      <c r="D341" s="21">
        <v>0</v>
      </c>
      <c r="E341" s="21">
        <v>163</v>
      </c>
      <c r="F341" s="21">
        <v>1892.1</v>
      </c>
      <c r="G341" s="21">
        <v>652</v>
      </c>
      <c r="H341" s="17">
        <f t="shared" si="20"/>
        <v>2639.5099999999998</v>
      </c>
      <c r="I341" s="17">
        <f t="shared" si="21"/>
        <v>2910.08</v>
      </c>
      <c r="J341" s="17">
        <f t="shared" si="22"/>
        <v>3204.2799999999997</v>
      </c>
      <c r="K341" s="32">
        <f t="shared" si="23"/>
        <v>3621.58</v>
      </c>
    </row>
    <row r="342" spans="1:11" s="15" customFormat="1" ht="14.25" customHeight="1">
      <c r="A342" s="29">
        <f>'до 150 кВт'!A342</f>
        <v>44606</v>
      </c>
      <c r="B342" s="16">
        <v>21</v>
      </c>
      <c r="C342" s="21">
        <v>1861.93</v>
      </c>
      <c r="D342" s="21">
        <v>0</v>
      </c>
      <c r="E342" s="21">
        <v>415.05</v>
      </c>
      <c r="F342" s="21">
        <v>1879.99</v>
      </c>
      <c r="G342" s="21">
        <v>652</v>
      </c>
      <c r="H342" s="17">
        <f t="shared" si="20"/>
        <v>2627.3999999999996</v>
      </c>
      <c r="I342" s="17">
        <f t="shared" si="21"/>
        <v>2897.97</v>
      </c>
      <c r="J342" s="17">
        <f t="shared" si="22"/>
        <v>3192.17</v>
      </c>
      <c r="K342" s="32">
        <f t="shared" si="23"/>
        <v>3609.47</v>
      </c>
    </row>
    <row r="343" spans="1:11" s="15" customFormat="1" ht="14.25" customHeight="1">
      <c r="A343" s="29">
        <f>'до 150 кВт'!A343</f>
        <v>44606</v>
      </c>
      <c r="B343" s="16">
        <v>22</v>
      </c>
      <c r="C343" s="21">
        <v>1807.2</v>
      </c>
      <c r="D343" s="21">
        <v>0</v>
      </c>
      <c r="E343" s="21">
        <v>655.85</v>
      </c>
      <c r="F343" s="21">
        <v>1825.26</v>
      </c>
      <c r="G343" s="21">
        <v>652</v>
      </c>
      <c r="H343" s="17">
        <f t="shared" si="20"/>
        <v>2572.67</v>
      </c>
      <c r="I343" s="17">
        <f t="shared" si="21"/>
        <v>2843.2400000000002</v>
      </c>
      <c r="J343" s="17">
        <f t="shared" si="22"/>
        <v>3137.4400000000005</v>
      </c>
      <c r="K343" s="32">
        <f t="shared" si="23"/>
        <v>3554.7400000000002</v>
      </c>
    </row>
    <row r="344" spans="1:11" s="15" customFormat="1" ht="14.25" customHeight="1">
      <c r="A344" s="29">
        <f>'до 150 кВт'!A344</f>
        <v>44606</v>
      </c>
      <c r="B344" s="16">
        <v>23</v>
      </c>
      <c r="C344" s="21">
        <v>1421.55</v>
      </c>
      <c r="D344" s="21">
        <v>0</v>
      </c>
      <c r="E344" s="21">
        <v>398.74</v>
      </c>
      <c r="F344" s="21">
        <v>1439.61</v>
      </c>
      <c r="G344" s="21">
        <v>652</v>
      </c>
      <c r="H344" s="17">
        <f t="shared" si="20"/>
        <v>2187.0199999999995</v>
      </c>
      <c r="I344" s="17">
        <f t="shared" si="21"/>
        <v>2457.5899999999997</v>
      </c>
      <c r="J344" s="17">
        <f t="shared" si="22"/>
        <v>2751.79</v>
      </c>
      <c r="K344" s="32">
        <f t="shared" si="23"/>
        <v>3169.0899999999997</v>
      </c>
    </row>
    <row r="345" spans="1:11" s="15" customFormat="1" ht="14.25" customHeight="1">
      <c r="A345" s="29">
        <f>'до 150 кВт'!A345</f>
        <v>44607</v>
      </c>
      <c r="B345" s="16">
        <v>0</v>
      </c>
      <c r="C345" s="21">
        <v>1213.53</v>
      </c>
      <c r="D345" s="21">
        <v>0</v>
      </c>
      <c r="E345" s="21">
        <v>153.97</v>
      </c>
      <c r="F345" s="21">
        <v>1231.59</v>
      </c>
      <c r="G345" s="21">
        <v>652</v>
      </c>
      <c r="H345" s="17">
        <f t="shared" si="20"/>
        <v>1979</v>
      </c>
      <c r="I345" s="17">
        <f t="shared" si="21"/>
        <v>2249.57</v>
      </c>
      <c r="J345" s="17">
        <f t="shared" si="22"/>
        <v>2543.77</v>
      </c>
      <c r="K345" s="32">
        <f t="shared" si="23"/>
        <v>2961.0699999999997</v>
      </c>
    </row>
    <row r="346" spans="1:11" s="15" customFormat="1" ht="14.25" customHeight="1">
      <c r="A346" s="29">
        <f>'до 150 кВт'!A346</f>
        <v>44607</v>
      </c>
      <c r="B346" s="16">
        <v>1</v>
      </c>
      <c r="C346" s="21">
        <v>1155.17</v>
      </c>
      <c r="D346" s="21">
        <v>0</v>
      </c>
      <c r="E346" s="21">
        <v>193.6</v>
      </c>
      <c r="F346" s="21">
        <v>1173.23</v>
      </c>
      <c r="G346" s="21">
        <v>652</v>
      </c>
      <c r="H346" s="17">
        <f t="shared" si="20"/>
        <v>1920.64</v>
      </c>
      <c r="I346" s="17">
        <f t="shared" si="21"/>
        <v>2191.21</v>
      </c>
      <c r="J346" s="17">
        <f t="shared" si="22"/>
        <v>2485.41</v>
      </c>
      <c r="K346" s="32">
        <f t="shared" si="23"/>
        <v>2902.71</v>
      </c>
    </row>
    <row r="347" spans="1:11" s="15" customFormat="1" ht="14.25" customHeight="1">
      <c r="A347" s="29">
        <f>'до 150 кВт'!A347</f>
        <v>44607</v>
      </c>
      <c r="B347" s="16">
        <v>2</v>
      </c>
      <c r="C347" s="21">
        <v>1125.19</v>
      </c>
      <c r="D347" s="21">
        <v>0</v>
      </c>
      <c r="E347" s="21">
        <v>117.79</v>
      </c>
      <c r="F347" s="21">
        <v>1143.25</v>
      </c>
      <c r="G347" s="21">
        <v>652</v>
      </c>
      <c r="H347" s="17">
        <f t="shared" si="20"/>
        <v>1890.66</v>
      </c>
      <c r="I347" s="17">
        <f t="shared" si="21"/>
        <v>2161.23</v>
      </c>
      <c r="J347" s="17">
        <f t="shared" si="22"/>
        <v>2455.4300000000003</v>
      </c>
      <c r="K347" s="32">
        <f t="shared" si="23"/>
        <v>2872.73</v>
      </c>
    </row>
    <row r="348" spans="1:11" s="15" customFormat="1" ht="14.25" customHeight="1">
      <c r="A348" s="29">
        <f>'до 150 кВт'!A348</f>
        <v>44607</v>
      </c>
      <c r="B348" s="16">
        <v>3</v>
      </c>
      <c r="C348" s="21">
        <v>1081.83</v>
      </c>
      <c r="D348" s="21">
        <v>0</v>
      </c>
      <c r="E348" s="21">
        <v>72.77</v>
      </c>
      <c r="F348" s="21">
        <v>1099.89</v>
      </c>
      <c r="G348" s="21">
        <v>652</v>
      </c>
      <c r="H348" s="17">
        <f t="shared" si="20"/>
        <v>1847.3000000000002</v>
      </c>
      <c r="I348" s="17">
        <f t="shared" si="21"/>
        <v>2117.8700000000003</v>
      </c>
      <c r="J348" s="17">
        <f t="shared" si="22"/>
        <v>2412.07</v>
      </c>
      <c r="K348" s="32">
        <f t="shared" si="23"/>
        <v>2829.37</v>
      </c>
    </row>
    <row r="349" spans="1:11" s="15" customFormat="1" ht="14.25" customHeight="1">
      <c r="A349" s="29">
        <f>'до 150 кВт'!A349</f>
        <v>44607</v>
      </c>
      <c r="B349" s="16">
        <v>4</v>
      </c>
      <c r="C349" s="21">
        <v>1130.9</v>
      </c>
      <c r="D349" s="21">
        <v>13.09</v>
      </c>
      <c r="E349" s="21">
        <v>0</v>
      </c>
      <c r="F349" s="21">
        <v>1148.96</v>
      </c>
      <c r="G349" s="21">
        <v>652</v>
      </c>
      <c r="H349" s="17">
        <f t="shared" si="20"/>
        <v>1896.3700000000001</v>
      </c>
      <c r="I349" s="17">
        <f t="shared" si="21"/>
        <v>2166.94</v>
      </c>
      <c r="J349" s="17">
        <f t="shared" si="22"/>
        <v>2461.1400000000003</v>
      </c>
      <c r="K349" s="32">
        <f t="shared" si="23"/>
        <v>2878.44</v>
      </c>
    </row>
    <row r="350" spans="1:11" s="15" customFormat="1" ht="14.25" customHeight="1">
      <c r="A350" s="29">
        <f>'до 150 кВт'!A350</f>
        <v>44607</v>
      </c>
      <c r="B350" s="16">
        <v>5</v>
      </c>
      <c r="C350" s="21">
        <v>1192.46</v>
      </c>
      <c r="D350" s="21">
        <v>299.67</v>
      </c>
      <c r="E350" s="21">
        <v>0</v>
      </c>
      <c r="F350" s="21">
        <v>1210.52</v>
      </c>
      <c r="G350" s="21">
        <v>652</v>
      </c>
      <c r="H350" s="17">
        <f t="shared" si="20"/>
        <v>1957.93</v>
      </c>
      <c r="I350" s="17">
        <f t="shared" si="21"/>
        <v>2228.5</v>
      </c>
      <c r="J350" s="17">
        <f t="shared" si="22"/>
        <v>2522.7</v>
      </c>
      <c r="K350" s="32">
        <f t="shared" si="23"/>
        <v>2940</v>
      </c>
    </row>
    <row r="351" spans="1:11" s="15" customFormat="1" ht="14.25" customHeight="1">
      <c r="A351" s="29">
        <f>'до 150 кВт'!A351</f>
        <v>44607</v>
      </c>
      <c r="B351" s="16">
        <v>6</v>
      </c>
      <c r="C351" s="21">
        <v>1807.65</v>
      </c>
      <c r="D351" s="21">
        <v>0</v>
      </c>
      <c r="E351" s="21">
        <v>178.01</v>
      </c>
      <c r="F351" s="21">
        <v>1825.71</v>
      </c>
      <c r="G351" s="21">
        <v>652</v>
      </c>
      <c r="H351" s="17">
        <f t="shared" si="20"/>
        <v>2573.12</v>
      </c>
      <c r="I351" s="17">
        <f t="shared" si="21"/>
        <v>2843.69</v>
      </c>
      <c r="J351" s="17">
        <f t="shared" si="22"/>
        <v>3137.8900000000003</v>
      </c>
      <c r="K351" s="32">
        <f t="shared" si="23"/>
        <v>3555.19</v>
      </c>
    </row>
    <row r="352" spans="1:11" s="15" customFormat="1" ht="14.25" customHeight="1">
      <c r="A352" s="29">
        <f>'до 150 кВт'!A352</f>
        <v>44607</v>
      </c>
      <c r="B352" s="16">
        <v>7</v>
      </c>
      <c r="C352" s="21">
        <v>1834.21</v>
      </c>
      <c r="D352" s="21">
        <v>0</v>
      </c>
      <c r="E352" s="21">
        <v>3.59</v>
      </c>
      <c r="F352" s="21">
        <v>1852.27</v>
      </c>
      <c r="G352" s="21">
        <v>652</v>
      </c>
      <c r="H352" s="17">
        <f t="shared" si="20"/>
        <v>2599.68</v>
      </c>
      <c r="I352" s="17">
        <f t="shared" si="21"/>
        <v>2870.25</v>
      </c>
      <c r="J352" s="17">
        <f t="shared" si="22"/>
        <v>3164.45</v>
      </c>
      <c r="K352" s="32">
        <f t="shared" si="23"/>
        <v>3581.75</v>
      </c>
    </row>
    <row r="353" spans="1:11" s="15" customFormat="1" ht="14.25" customHeight="1">
      <c r="A353" s="29">
        <f>'до 150 кВт'!A353</f>
        <v>44607</v>
      </c>
      <c r="B353" s="16">
        <v>8</v>
      </c>
      <c r="C353" s="21">
        <v>1873.86</v>
      </c>
      <c r="D353" s="21">
        <v>11</v>
      </c>
      <c r="E353" s="21">
        <v>0</v>
      </c>
      <c r="F353" s="21">
        <v>1891.92</v>
      </c>
      <c r="G353" s="21">
        <v>652</v>
      </c>
      <c r="H353" s="17">
        <f t="shared" si="20"/>
        <v>2639.33</v>
      </c>
      <c r="I353" s="17">
        <f t="shared" si="21"/>
        <v>2909.9</v>
      </c>
      <c r="J353" s="17">
        <f t="shared" si="22"/>
        <v>3204.1000000000004</v>
      </c>
      <c r="K353" s="32">
        <f t="shared" si="23"/>
        <v>3621.4</v>
      </c>
    </row>
    <row r="354" spans="1:11" s="15" customFormat="1" ht="14.25" customHeight="1">
      <c r="A354" s="29">
        <f>'до 150 кВт'!A354</f>
        <v>44607</v>
      </c>
      <c r="B354" s="16">
        <v>9</v>
      </c>
      <c r="C354" s="21">
        <v>1888.67</v>
      </c>
      <c r="D354" s="21">
        <v>10.52</v>
      </c>
      <c r="E354" s="21">
        <v>0</v>
      </c>
      <c r="F354" s="21">
        <v>1906.73</v>
      </c>
      <c r="G354" s="21">
        <v>652</v>
      </c>
      <c r="H354" s="17">
        <f t="shared" si="20"/>
        <v>2654.14</v>
      </c>
      <c r="I354" s="17">
        <f t="shared" si="21"/>
        <v>2924.71</v>
      </c>
      <c r="J354" s="17">
        <f t="shared" si="22"/>
        <v>3218.91</v>
      </c>
      <c r="K354" s="32">
        <f t="shared" si="23"/>
        <v>3636.21</v>
      </c>
    </row>
    <row r="355" spans="1:11" s="15" customFormat="1" ht="14.25" customHeight="1">
      <c r="A355" s="29">
        <f>'до 150 кВт'!A355</f>
        <v>44607</v>
      </c>
      <c r="B355" s="16">
        <v>10</v>
      </c>
      <c r="C355" s="21">
        <v>1886.05</v>
      </c>
      <c r="D355" s="21">
        <v>0</v>
      </c>
      <c r="E355" s="21">
        <v>20.13</v>
      </c>
      <c r="F355" s="21">
        <v>1904.11</v>
      </c>
      <c r="G355" s="21">
        <v>652</v>
      </c>
      <c r="H355" s="17">
        <f t="shared" si="20"/>
        <v>2651.5199999999995</v>
      </c>
      <c r="I355" s="17">
        <f t="shared" si="21"/>
        <v>2922.0899999999997</v>
      </c>
      <c r="J355" s="17">
        <f t="shared" si="22"/>
        <v>3216.29</v>
      </c>
      <c r="K355" s="32">
        <f t="shared" si="23"/>
        <v>3633.5899999999997</v>
      </c>
    </row>
    <row r="356" spans="1:11" s="15" customFormat="1" ht="14.25" customHeight="1">
      <c r="A356" s="29">
        <f>'до 150 кВт'!A356</f>
        <v>44607</v>
      </c>
      <c r="B356" s="16">
        <v>11</v>
      </c>
      <c r="C356" s="21">
        <v>1884.51</v>
      </c>
      <c r="D356" s="21">
        <v>0</v>
      </c>
      <c r="E356" s="21">
        <v>37.24</v>
      </c>
      <c r="F356" s="21">
        <v>1902.57</v>
      </c>
      <c r="G356" s="21">
        <v>652</v>
      </c>
      <c r="H356" s="17">
        <f t="shared" si="20"/>
        <v>2649.9799999999996</v>
      </c>
      <c r="I356" s="17">
        <f t="shared" si="21"/>
        <v>2920.5499999999997</v>
      </c>
      <c r="J356" s="17">
        <f t="shared" si="22"/>
        <v>3214.75</v>
      </c>
      <c r="K356" s="32">
        <f t="shared" si="23"/>
        <v>3632.0499999999997</v>
      </c>
    </row>
    <row r="357" spans="1:11" s="15" customFormat="1" ht="14.25" customHeight="1">
      <c r="A357" s="29">
        <f>'до 150 кВт'!A357</f>
        <v>44607</v>
      </c>
      <c r="B357" s="16">
        <v>12</v>
      </c>
      <c r="C357" s="21">
        <v>1880.36</v>
      </c>
      <c r="D357" s="21">
        <v>0</v>
      </c>
      <c r="E357" s="21">
        <v>41.44</v>
      </c>
      <c r="F357" s="21">
        <v>1898.42</v>
      </c>
      <c r="G357" s="21">
        <v>652</v>
      </c>
      <c r="H357" s="17">
        <f t="shared" si="20"/>
        <v>2645.83</v>
      </c>
      <c r="I357" s="17">
        <f t="shared" si="21"/>
        <v>2916.4</v>
      </c>
      <c r="J357" s="17">
        <f t="shared" si="22"/>
        <v>3210.6000000000004</v>
      </c>
      <c r="K357" s="32">
        <f t="shared" si="23"/>
        <v>3627.9</v>
      </c>
    </row>
    <row r="358" spans="1:11" s="15" customFormat="1" ht="14.25" customHeight="1">
      <c r="A358" s="29">
        <f>'до 150 кВт'!A358</f>
        <v>44607</v>
      </c>
      <c r="B358" s="16">
        <v>13</v>
      </c>
      <c r="C358" s="21">
        <v>1882.02</v>
      </c>
      <c r="D358" s="21">
        <v>0</v>
      </c>
      <c r="E358" s="21">
        <v>60.4</v>
      </c>
      <c r="F358" s="21">
        <v>1900.08</v>
      </c>
      <c r="G358" s="21">
        <v>652</v>
      </c>
      <c r="H358" s="17">
        <f t="shared" si="20"/>
        <v>2647.49</v>
      </c>
      <c r="I358" s="17">
        <f t="shared" si="21"/>
        <v>2918.06</v>
      </c>
      <c r="J358" s="17">
        <f t="shared" si="22"/>
        <v>3212.26</v>
      </c>
      <c r="K358" s="32">
        <f t="shared" si="23"/>
        <v>3629.56</v>
      </c>
    </row>
    <row r="359" spans="1:11" s="15" customFormat="1" ht="14.25" customHeight="1">
      <c r="A359" s="29">
        <f>'до 150 кВт'!A359</f>
        <v>44607</v>
      </c>
      <c r="B359" s="16">
        <v>14</v>
      </c>
      <c r="C359" s="21">
        <v>1882.66</v>
      </c>
      <c r="D359" s="21">
        <v>0</v>
      </c>
      <c r="E359" s="21">
        <v>83.82</v>
      </c>
      <c r="F359" s="21">
        <v>1900.72</v>
      </c>
      <c r="G359" s="21">
        <v>652</v>
      </c>
      <c r="H359" s="17">
        <f t="shared" si="20"/>
        <v>2648.13</v>
      </c>
      <c r="I359" s="17">
        <f t="shared" si="21"/>
        <v>2918.7000000000003</v>
      </c>
      <c r="J359" s="17">
        <f t="shared" si="22"/>
        <v>3212.9000000000005</v>
      </c>
      <c r="K359" s="32">
        <f t="shared" si="23"/>
        <v>3630.2000000000003</v>
      </c>
    </row>
    <row r="360" spans="1:11" s="15" customFormat="1" ht="14.25" customHeight="1">
      <c r="A360" s="29">
        <f>'до 150 кВт'!A360</f>
        <v>44607</v>
      </c>
      <c r="B360" s="16">
        <v>15</v>
      </c>
      <c r="C360" s="21">
        <v>1880.87</v>
      </c>
      <c r="D360" s="21">
        <v>0</v>
      </c>
      <c r="E360" s="21">
        <v>124.31</v>
      </c>
      <c r="F360" s="21">
        <v>1898.93</v>
      </c>
      <c r="G360" s="21">
        <v>652</v>
      </c>
      <c r="H360" s="17">
        <f t="shared" si="20"/>
        <v>2646.34</v>
      </c>
      <c r="I360" s="17">
        <f t="shared" si="21"/>
        <v>2916.9100000000003</v>
      </c>
      <c r="J360" s="17">
        <f t="shared" si="22"/>
        <v>3211.1100000000006</v>
      </c>
      <c r="K360" s="32">
        <f t="shared" si="23"/>
        <v>3628.4100000000003</v>
      </c>
    </row>
    <row r="361" spans="1:11" s="15" customFormat="1" ht="14.25" customHeight="1">
      <c r="A361" s="29">
        <f>'до 150 кВт'!A361</f>
        <v>44607</v>
      </c>
      <c r="B361" s="16">
        <v>16</v>
      </c>
      <c r="C361" s="21">
        <v>1873.21</v>
      </c>
      <c r="D361" s="21">
        <v>0</v>
      </c>
      <c r="E361" s="21">
        <v>212.65</v>
      </c>
      <c r="F361" s="21">
        <v>1891.27</v>
      </c>
      <c r="G361" s="21">
        <v>652</v>
      </c>
      <c r="H361" s="17">
        <f t="shared" si="20"/>
        <v>2638.68</v>
      </c>
      <c r="I361" s="17">
        <f t="shared" si="21"/>
        <v>2909.25</v>
      </c>
      <c r="J361" s="17">
        <f t="shared" si="22"/>
        <v>3203.45</v>
      </c>
      <c r="K361" s="32">
        <f t="shared" si="23"/>
        <v>3620.75</v>
      </c>
    </row>
    <row r="362" spans="1:11" s="15" customFormat="1" ht="14.25" customHeight="1">
      <c r="A362" s="29">
        <f>'до 150 кВт'!A362</f>
        <v>44607</v>
      </c>
      <c r="B362" s="16">
        <v>17</v>
      </c>
      <c r="C362" s="21">
        <v>1843.08</v>
      </c>
      <c r="D362" s="21">
        <v>0</v>
      </c>
      <c r="E362" s="21">
        <v>50.05</v>
      </c>
      <c r="F362" s="21">
        <v>1861.14</v>
      </c>
      <c r="G362" s="21">
        <v>652</v>
      </c>
      <c r="H362" s="17">
        <f t="shared" si="20"/>
        <v>2608.55</v>
      </c>
      <c r="I362" s="17">
        <f t="shared" si="21"/>
        <v>2879.1200000000003</v>
      </c>
      <c r="J362" s="17">
        <f t="shared" si="22"/>
        <v>3173.3200000000006</v>
      </c>
      <c r="K362" s="32">
        <f t="shared" si="23"/>
        <v>3590.6200000000003</v>
      </c>
    </row>
    <row r="363" spans="1:11" s="15" customFormat="1" ht="14.25" customHeight="1">
      <c r="A363" s="29">
        <f>'до 150 кВт'!A363</f>
        <v>44607</v>
      </c>
      <c r="B363" s="16">
        <v>18</v>
      </c>
      <c r="C363" s="21">
        <v>1862.21</v>
      </c>
      <c r="D363" s="21">
        <v>0</v>
      </c>
      <c r="E363" s="21">
        <v>48.27</v>
      </c>
      <c r="F363" s="21">
        <v>1880.27</v>
      </c>
      <c r="G363" s="21">
        <v>652</v>
      </c>
      <c r="H363" s="17">
        <f t="shared" si="20"/>
        <v>2627.68</v>
      </c>
      <c r="I363" s="17">
        <f t="shared" si="21"/>
        <v>2898.25</v>
      </c>
      <c r="J363" s="17">
        <f t="shared" si="22"/>
        <v>3192.45</v>
      </c>
      <c r="K363" s="32">
        <f t="shared" si="23"/>
        <v>3609.75</v>
      </c>
    </row>
    <row r="364" spans="1:11" s="15" customFormat="1" ht="14.25" customHeight="1">
      <c r="A364" s="29">
        <f>'до 150 кВт'!A364</f>
        <v>44607</v>
      </c>
      <c r="B364" s="16">
        <v>19</v>
      </c>
      <c r="C364" s="21">
        <v>1870.45</v>
      </c>
      <c r="D364" s="21">
        <v>0</v>
      </c>
      <c r="E364" s="21">
        <v>118.2</v>
      </c>
      <c r="F364" s="21">
        <v>1888.51</v>
      </c>
      <c r="G364" s="21">
        <v>652</v>
      </c>
      <c r="H364" s="17">
        <f t="shared" si="20"/>
        <v>2635.92</v>
      </c>
      <c r="I364" s="17">
        <f t="shared" si="21"/>
        <v>2906.4900000000002</v>
      </c>
      <c r="J364" s="17">
        <f t="shared" si="22"/>
        <v>3200.6900000000005</v>
      </c>
      <c r="K364" s="32">
        <f t="shared" si="23"/>
        <v>3617.9900000000002</v>
      </c>
    </row>
    <row r="365" spans="1:11" s="15" customFormat="1" ht="14.25" customHeight="1">
      <c r="A365" s="29">
        <f>'до 150 кВт'!A365</f>
        <v>44607</v>
      </c>
      <c r="B365" s="16">
        <v>20</v>
      </c>
      <c r="C365" s="21">
        <v>1876.27</v>
      </c>
      <c r="D365" s="21">
        <v>0</v>
      </c>
      <c r="E365" s="21">
        <v>70.88</v>
      </c>
      <c r="F365" s="21">
        <v>1894.33</v>
      </c>
      <c r="G365" s="21">
        <v>652</v>
      </c>
      <c r="H365" s="17">
        <f t="shared" si="20"/>
        <v>2641.74</v>
      </c>
      <c r="I365" s="17">
        <f t="shared" si="21"/>
        <v>2912.31</v>
      </c>
      <c r="J365" s="17">
        <f t="shared" si="22"/>
        <v>3206.51</v>
      </c>
      <c r="K365" s="32">
        <f t="shared" si="23"/>
        <v>3623.81</v>
      </c>
    </row>
    <row r="366" spans="1:11" s="15" customFormat="1" ht="14.25" customHeight="1">
      <c r="A366" s="29">
        <f>'до 150 кВт'!A366</f>
        <v>44607</v>
      </c>
      <c r="B366" s="16">
        <v>21</v>
      </c>
      <c r="C366" s="21">
        <v>1865.51</v>
      </c>
      <c r="D366" s="21">
        <v>0</v>
      </c>
      <c r="E366" s="21">
        <v>264.72</v>
      </c>
      <c r="F366" s="21">
        <v>1883.57</v>
      </c>
      <c r="G366" s="21">
        <v>652</v>
      </c>
      <c r="H366" s="17">
        <f t="shared" si="20"/>
        <v>2630.9799999999996</v>
      </c>
      <c r="I366" s="17">
        <f t="shared" si="21"/>
        <v>2901.5499999999997</v>
      </c>
      <c r="J366" s="17">
        <f t="shared" si="22"/>
        <v>3195.75</v>
      </c>
      <c r="K366" s="32">
        <f t="shared" si="23"/>
        <v>3613.0499999999997</v>
      </c>
    </row>
    <row r="367" spans="1:11" s="15" customFormat="1" ht="14.25" customHeight="1">
      <c r="A367" s="29">
        <f>'до 150 кВт'!A367</f>
        <v>44607</v>
      </c>
      <c r="B367" s="16">
        <v>22</v>
      </c>
      <c r="C367" s="21">
        <v>1831.77</v>
      </c>
      <c r="D367" s="21">
        <v>0</v>
      </c>
      <c r="E367" s="21">
        <v>791.85</v>
      </c>
      <c r="F367" s="21">
        <v>1849.83</v>
      </c>
      <c r="G367" s="21">
        <v>652</v>
      </c>
      <c r="H367" s="17">
        <f t="shared" si="20"/>
        <v>2597.24</v>
      </c>
      <c r="I367" s="17">
        <f t="shared" si="21"/>
        <v>2867.81</v>
      </c>
      <c r="J367" s="17">
        <f t="shared" si="22"/>
        <v>3162.01</v>
      </c>
      <c r="K367" s="32">
        <f t="shared" si="23"/>
        <v>3579.31</v>
      </c>
    </row>
    <row r="368" spans="1:11" s="15" customFormat="1" ht="14.25" customHeight="1">
      <c r="A368" s="29">
        <f>'до 150 кВт'!A368</f>
        <v>44607</v>
      </c>
      <c r="B368" s="16">
        <v>23</v>
      </c>
      <c r="C368" s="21">
        <v>1787.87</v>
      </c>
      <c r="D368" s="21">
        <v>0</v>
      </c>
      <c r="E368" s="21">
        <v>861.56</v>
      </c>
      <c r="F368" s="21">
        <v>1805.93</v>
      </c>
      <c r="G368" s="21">
        <v>652</v>
      </c>
      <c r="H368" s="17">
        <f t="shared" si="20"/>
        <v>2553.34</v>
      </c>
      <c r="I368" s="17">
        <f t="shared" si="21"/>
        <v>2823.9100000000003</v>
      </c>
      <c r="J368" s="17">
        <f t="shared" si="22"/>
        <v>3118.1100000000006</v>
      </c>
      <c r="K368" s="32">
        <f t="shared" si="23"/>
        <v>3535.4100000000003</v>
      </c>
    </row>
    <row r="369" spans="1:11" s="15" customFormat="1" ht="14.25" customHeight="1">
      <c r="A369" s="29">
        <f>'до 150 кВт'!A369</f>
        <v>44608</v>
      </c>
      <c r="B369" s="16">
        <v>0</v>
      </c>
      <c r="C369" s="21">
        <v>1255.64</v>
      </c>
      <c r="D369" s="21">
        <v>0</v>
      </c>
      <c r="E369" s="21">
        <v>131.53</v>
      </c>
      <c r="F369" s="21">
        <v>1273.7</v>
      </c>
      <c r="G369" s="21">
        <v>652</v>
      </c>
      <c r="H369" s="17">
        <f t="shared" si="20"/>
        <v>2021.1100000000001</v>
      </c>
      <c r="I369" s="17">
        <f t="shared" si="21"/>
        <v>2291.6800000000003</v>
      </c>
      <c r="J369" s="17">
        <f t="shared" si="22"/>
        <v>2585.88</v>
      </c>
      <c r="K369" s="32">
        <f t="shared" si="23"/>
        <v>3003.1800000000003</v>
      </c>
    </row>
    <row r="370" spans="1:11" s="15" customFormat="1" ht="14.25" customHeight="1">
      <c r="A370" s="29">
        <f>'до 150 кВт'!A370</f>
        <v>44608</v>
      </c>
      <c r="B370" s="16">
        <v>1</v>
      </c>
      <c r="C370" s="21">
        <v>1179.68</v>
      </c>
      <c r="D370" s="21">
        <v>0</v>
      </c>
      <c r="E370" s="21">
        <v>335.06</v>
      </c>
      <c r="F370" s="21">
        <v>1197.74</v>
      </c>
      <c r="G370" s="21">
        <v>652</v>
      </c>
      <c r="H370" s="17">
        <f t="shared" si="20"/>
        <v>1945.15</v>
      </c>
      <c r="I370" s="17">
        <f t="shared" si="21"/>
        <v>2215.7200000000003</v>
      </c>
      <c r="J370" s="17">
        <f t="shared" si="22"/>
        <v>2509.92</v>
      </c>
      <c r="K370" s="32">
        <f t="shared" si="23"/>
        <v>2927.2200000000003</v>
      </c>
    </row>
    <row r="371" spans="1:11" s="15" customFormat="1" ht="14.25" customHeight="1">
      <c r="A371" s="29">
        <f>'до 150 кВт'!A371</f>
        <v>44608</v>
      </c>
      <c r="B371" s="16">
        <v>2</v>
      </c>
      <c r="C371" s="21">
        <v>1132.19</v>
      </c>
      <c r="D371" s="21">
        <v>0</v>
      </c>
      <c r="E371" s="21">
        <v>217.97</v>
      </c>
      <c r="F371" s="21">
        <v>1150.25</v>
      </c>
      <c r="G371" s="21">
        <v>652</v>
      </c>
      <c r="H371" s="17">
        <f t="shared" si="20"/>
        <v>1897.66</v>
      </c>
      <c r="I371" s="17">
        <f t="shared" si="21"/>
        <v>2168.23</v>
      </c>
      <c r="J371" s="17">
        <f t="shared" si="22"/>
        <v>2462.4300000000003</v>
      </c>
      <c r="K371" s="32">
        <f t="shared" si="23"/>
        <v>2879.73</v>
      </c>
    </row>
    <row r="372" spans="1:11" s="15" customFormat="1" ht="14.25" customHeight="1">
      <c r="A372" s="29">
        <f>'до 150 кВт'!A372</f>
        <v>44608</v>
      </c>
      <c r="B372" s="16">
        <v>3</v>
      </c>
      <c r="C372" s="21">
        <v>1129.14</v>
      </c>
      <c r="D372" s="21">
        <v>0</v>
      </c>
      <c r="E372" s="21">
        <v>117.5</v>
      </c>
      <c r="F372" s="21">
        <v>1147.2</v>
      </c>
      <c r="G372" s="21">
        <v>652</v>
      </c>
      <c r="H372" s="17">
        <f t="shared" si="20"/>
        <v>1894.6100000000001</v>
      </c>
      <c r="I372" s="17">
        <f t="shared" si="21"/>
        <v>2165.1800000000003</v>
      </c>
      <c r="J372" s="17">
        <f t="shared" si="22"/>
        <v>2459.38</v>
      </c>
      <c r="K372" s="32">
        <f t="shared" si="23"/>
        <v>2876.6800000000003</v>
      </c>
    </row>
    <row r="373" spans="1:11" s="15" customFormat="1" ht="14.25" customHeight="1">
      <c r="A373" s="29">
        <f>'до 150 кВт'!A373</f>
        <v>44608</v>
      </c>
      <c r="B373" s="16">
        <v>4</v>
      </c>
      <c r="C373" s="21">
        <v>1159.51</v>
      </c>
      <c r="D373" s="21">
        <v>21.78</v>
      </c>
      <c r="E373" s="21">
        <v>0</v>
      </c>
      <c r="F373" s="21">
        <v>1177.57</v>
      </c>
      <c r="G373" s="21">
        <v>652</v>
      </c>
      <c r="H373" s="17">
        <f t="shared" si="20"/>
        <v>1924.98</v>
      </c>
      <c r="I373" s="17">
        <f t="shared" si="21"/>
        <v>2195.55</v>
      </c>
      <c r="J373" s="17">
        <f t="shared" si="22"/>
        <v>2489.75</v>
      </c>
      <c r="K373" s="32">
        <f t="shared" si="23"/>
        <v>2907.05</v>
      </c>
    </row>
    <row r="374" spans="1:11" s="15" customFormat="1" ht="14.25" customHeight="1">
      <c r="A374" s="29">
        <f>'до 150 кВт'!A374</f>
        <v>44608</v>
      </c>
      <c r="B374" s="16">
        <v>5</v>
      </c>
      <c r="C374" s="21">
        <v>1343.1</v>
      </c>
      <c r="D374" s="21">
        <v>134.08</v>
      </c>
      <c r="E374" s="21">
        <v>0</v>
      </c>
      <c r="F374" s="21">
        <v>1361.16</v>
      </c>
      <c r="G374" s="21">
        <v>652</v>
      </c>
      <c r="H374" s="17">
        <f t="shared" si="20"/>
        <v>2108.57</v>
      </c>
      <c r="I374" s="17">
        <f t="shared" si="21"/>
        <v>2379.1400000000003</v>
      </c>
      <c r="J374" s="17">
        <f t="shared" si="22"/>
        <v>2673.34</v>
      </c>
      <c r="K374" s="32">
        <f t="shared" si="23"/>
        <v>3090.6400000000003</v>
      </c>
    </row>
    <row r="375" spans="1:11" s="15" customFormat="1" ht="14.25" customHeight="1">
      <c r="A375" s="29">
        <f>'до 150 кВт'!A375</f>
        <v>44608</v>
      </c>
      <c r="B375" s="16">
        <v>6</v>
      </c>
      <c r="C375" s="21">
        <v>1829.57</v>
      </c>
      <c r="D375" s="21">
        <v>0</v>
      </c>
      <c r="E375" s="21">
        <v>173.19</v>
      </c>
      <c r="F375" s="21">
        <v>1847.63</v>
      </c>
      <c r="G375" s="21">
        <v>652</v>
      </c>
      <c r="H375" s="17">
        <f t="shared" si="20"/>
        <v>2595.04</v>
      </c>
      <c r="I375" s="17">
        <f t="shared" si="21"/>
        <v>2865.61</v>
      </c>
      <c r="J375" s="17">
        <f t="shared" si="22"/>
        <v>3159.8100000000004</v>
      </c>
      <c r="K375" s="32">
        <f t="shared" si="23"/>
        <v>3577.11</v>
      </c>
    </row>
    <row r="376" spans="1:11" s="15" customFormat="1" ht="14.25" customHeight="1">
      <c r="A376" s="29">
        <f>'до 150 кВт'!A376</f>
        <v>44608</v>
      </c>
      <c r="B376" s="16">
        <v>7</v>
      </c>
      <c r="C376" s="21">
        <v>1860.54</v>
      </c>
      <c r="D376" s="21">
        <v>0</v>
      </c>
      <c r="E376" s="21">
        <v>15.24</v>
      </c>
      <c r="F376" s="21">
        <v>1878.6</v>
      </c>
      <c r="G376" s="21">
        <v>652</v>
      </c>
      <c r="H376" s="17">
        <f t="shared" si="20"/>
        <v>2626.0099999999998</v>
      </c>
      <c r="I376" s="17">
        <f t="shared" si="21"/>
        <v>2896.58</v>
      </c>
      <c r="J376" s="17">
        <f t="shared" si="22"/>
        <v>3190.7799999999997</v>
      </c>
      <c r="K376" s="32">
        <f t="shared" si="23"/>
        <v>3608.08</v>
      </c>
    </row>
    <row r="377" spans="1:11" s="15" customFormat="1" ht="14.25" customHeight="1">
      <c r="A377" s="29">
        <f>'до 150 кВт'!A377</f>
        <v>44608</v>
      </c>
      <c r="B377" s="16">
        <v>8</v>
      </c>
      <c r="C377" s="21">
        <v>1898.46</v>
      </c>
      <c r="D377" s="21">
        <v>12.11</v>
      </c>
      <c r="E377" s="21">
        <v>0</v>
      </c>
      <c r="F377" s="21">
        <v>1916.52</v>
      </c>
      <c r="G377" s="21">
        <v>652</v>
      </c>
      <c r="H377" s="17">
        <f t="shared" si="20"/>
        <v>2663.93</v>
      </c>
      <c r="I377" s="17">
        <f t="shared" si="21"/>
        <v>2934.5</v>
      </c>
      <c r="J377" s="17">
        <f t="shared" si="22"/>
        <v>3228.7</v>
      </c>
      <c r="K377" s="32">
        <f t="shared" si="23"/>
        <v>3646</v>
      </c>
    </row>
    <row r="378" spans="1:11" s="15" customFormat="1" ht="14.25" customHeight="1">
      <c r="A378" s="29">
        <f>'до 150 кВт'!A378</f>
        <v>44608</v>
      </c>
      <c r="B378" s="16">
        <v>9</v>
      </c>
      <c r="C378" s="21">
        <v>1913.6</v>
      </c>
      <c r="D378" s="21">
        <v>0</v>
      </c>
      <c r="E378" s="21">
        <v>14.2</v>
      </c>
      <c r="F378" s="21">
        <v>1931.66</v>
      </c>
      <c r="G378" s="21">
        <v>652</v>
      </c>
      <c r="H378" s="17">
        <f t="shared" si="20"/>
        <v>2679.0699999999997</v>
      </c>
      <c r="I378" s="17">
        <f t="shared" si="21"/>
        <v>2949.64</v>
      </c>
      <c r="J378" s="17">
        <f t="shared" si="22"/>
        <v>3243.84</v>
      </c>
      <c r="K378" s="32">
        <f t="shared" si="23"/>
        <v>3661.14</v>
      </c>
    </row>
    <row r="379" spans="1:11" s="15" customFormat="1" ht="14.25" customHeight="1">
      <c r="A379" s="29">
        <f>'до 150 кВт'!A379</f>
        <v>44608</v>
      </c>
      <c r="B379" s="16">
        <v>10</v>
      </c>
      <c r="C379" s="21">
        <v>1911.75</v>
      </c>
      <c r="D379" s="21">
        <v>0</v>
      </c>
      <c r="E379" s="21">
        <v>52.74</v>
      </c>
      <c r="F379" s="21">
        <v>1929.81</v>
      </c>
      <c r="G379" s="21">
        <v>652</v>
      </c>
      <c r="H379" s="17">
        <f t="shared" si="20"/>
        <v>2677.22</v>
      </c>
      <c r="I379" s="17">
        <f t="shared" si="21"/>
        <v>2947.79</v>
      </c>
      <c r="J379" s="17">
        <f t="shared" si="22"/>
        <v>3241.99</v>
      </c>
      <c r="K379" s="32">
        <f t="shared" si="23"/>
        <v>3659.29</v>
      </c>
    </row>
    <row r="380" spans="1:11" s="15" customFormat="1" ht="14.25" customHeight="1">
      <c r="A380" s="29">
        <f>'до 150 кВт'!A380</f>
        <v>44608</v>
      </c>
      <c r="B380" s="16">
        <v>11</v>
      </c>
      <c r="C380" s="21">
        <v>1909.9</v>
      </c>
      <c r="D380" s="21">
        <v>0</v>
      </c>
      <c r="E380" s="21">
        <v>50.46</v>
      </c>
      <c r="F380" s="21">
        <v>1927.96</v>
      </c>
      <c r="G380" s="21">
        <v>652</v>
      </c>
      <c r="H380" s="17">
        <f t="shared" si="20"/>
        <v>2675.37</v>
      </c>
      <c r="I380" s="17">
        <f t="shared" si="21"/>
        <v>2945.94</v>
      </c>
      <c r="J380" s="17">
        <f t="shared" si="22"/>
        <v>3240.1400000000003</v>
      </c>
      <c r="K380" s="32">
        <f t="shared" si="23"/>
        <v>3657.44</v>
      </c>
    </row>
    <row r="381" spans="1:11" s="15" customFormat="1" ht="14.25" customHeight="1">
      <c r="A381" s="29">
        <f>'до 150 кВт'!A381</f>
        <v>44608</v>
      </c>
      <c r="B381" s="16">
        <v>12</v>
      </c>
      <c r="C381" s="21">
        <v>1906.19</v>
      </c>
      <c r="D381" s="21">
        <v>0</v>
      </c>
      <c r="E381" s="21">
        <v>69.17</v>
      </c>
      <c r="F381" s="21">
        <v>1924.25</v>
      </c>
      <c r="G381" s="21">
        <v>652</v>
      </c>
      <c r="H381" s="17">
        <f t="shared" si="20"/>
        <v>2671.66</v>
      </c>
      <c r="I381" s="17">
        <f t="shared" si="21"/>
        <v>2942.23</v>
      </c>
      <c r="J381" s="17">
        <f t="shared" si="22"/>
        <v>3236.4300000000003</v>
      </c>
      <c r="K381" s="32">
        <f t="shared" si="23"/>
        <v>3653.73</v>
      </c>
    </row>
    <row r="382" spans="1:11" s="15" customFormat="1" ht="14.25" customHeight="1">
      <c r="A382" s="29">
        <f>'до 150 кВт'!A382</f>
        <v>44608</v>
      </c>
      <c r="B382" s="16">
        <v>13</v>
      </c>
      <c r="C382" s="21">
        <v>1906.2</v>
      </c>
      <c r="D382" s="21">
        <v>0</v>
      </c>
      <c r="E382" s="21">
        <v>79.34</v>
      </c>
      <c r="F382" s="21">
        <v>1924.26</v>
      </c>
      <c r="G382" s="21">
        <v>652</v>
      </c>
      <c r="H382" s="17">
        <f t="shared" si="20"/>
        <v>2671.67</v>
      </c>
      <c r="I382" s="17">
        <f t="shared" si="21"/>
        <v>2942.2400000000002</v>
      </c>
      <c r="J382" s="17">
        <f t="shared" si="22"/>
        <v>3236.4400000000005</v>
      </c>
      <c r="K382" s="32">
        <f t="shared" si="23"/>
        <v>3653.7400000000002</v>
      </c>
    </row>
    <row r="383" spans="1:11" s="15" customFormat="1" ht="14.25" customHeight="1">
      <c r="A383" s="29">
        <f>'до 150 кВт'!A383</f>
        <v>44608</v>
      </c>
      <c r="B383" s="16">
        <v>14</v>
      </c>
      <c r="C383" s="21">
        <v>1906.17</v>
      </c>
      <c r="D383" s="21">
        <v>0</v>
      </c>
      <c r="E383" s="21">
        <v>83.69</v>
      </c>
      <c r="F383" s="21">
        <v>1924.23</v>
      </c>
      <c r="G383" s="21">
        <v>652</v>
      </c>
      <c r="H383" s="17">
        <f t="shared" si="20"/>
        <v>2671.64</v>
      </c>
      <c r="I383" s="17">
        <f t="shared" si="21"/>
        <v>2942.21</v>
      </c>
      <c r="J383" s="17">
        <f t="shared" si="22"/>
        <v>3236.41</v>
      </c>
      <c r="K383" s="32">
        <f t="shared" si="23"/>
        <v>3653.71</v>
      </c>
    </row>
    <row r="384" spans="1:11" s="15" customFormat="1" ht="14.25" customHeight="1">
      <c r="A384" s="29">
        <f>'до 150 кВт'!A384</f>
        <v>44608</v>
      </c>
      <c r="B384" s="16">
        <v>15</v>
      </c>
      <c r="C384" s="21">
        <v>1902.13</v>
      </c>
      <c r="D384" s="21">
        <v>0</v>
      </c>
      <c r="E384" s="21">
        <v>80.49</v>
      </c>
      <c r="F384" s="21">
        <v>1920.19</v>
      </c>
      <c r="G384" s="21">
        <v>652</v>
      </c>
      <c r="H384" s="17">
        <f t="shared" si="20"/>
        <v>2667.6</v>
      </c>
      <c r="I384" s="17">
        <f t="shared" si="21"/>
        <v>2938.17</v>
      </c>
      <c r="J384" s="17">
        <f t="shared" si="22"/>
        <v>3232.37</v>
      </c>
      <c r="K384" s="32">
        <f t="shared" si="23"/>
        <v>3649.67</v>
      </c>
    </row>
    <row r="385" spans="1:11" s="15" customFormat="1" ht="14.25" customHeight="1">
      <c r="A385" s="29">
        <f>'до 150 кВт'!A385</f>
        <v>44608</v>
      </c>
      <c r="B385" s="16">
        <v>16</v>
      </c>
      <c r="C385" s="21">
        <v>1896.87</v>
      </c>
      <c r="D385" s="21">
        <v>0</v>
      </c>
      <c r="E385" s="21">
        <v>87.57</v>
      </c>
      <c r="F385" s="21">
        <v>1914.93</v>
      </c>
      <c r="G385" s="21">
        <v>652</v>
      </c>
      <c r="H385" s="17">
        <f t="shared" si="20"/>
        <v>2662.34</v>
      </c>
      <c r="I385" s="17">
        <f t="shared" si="21"/>
        <v>2932.9100000000003</v>
      </c>
      <c r="J385" s="17">
        <f t="shared" si="22"/>
        <v>3227.1100000000006</v>
      </c>
      <c r="K385" s="32">
        <f t="shared" si="23"/>
        <v>3644.4100000000003</v>
      </c>
    </row>
    <row r="386" spans="1:11" s="15" customFormat="1" ht="14.25" customHeight="1">
      <c r="A386" s="29">
        <f>'до 150 кВт'!A386</f>
        <v>44608</v>
      </c>
      <c r="B386" s="16">
        <v>17</v>
      </c>
      <c r="C386" s="21">
        <v>1865.21</v>
      </c>
      <c r="D386" s="21">
        <v>0</v>
      </c>
      <c r="E386" s="21">
        <v>78.17</v>
      </c>
      <c r="F386" s="21">
        <v>1883.27</v>
      </c>
      <c r="G386" s="21">
        <v>652</v>
      </c>
      <c r="H386" s="17">
        <f t="shared" si="20"/>
        <v>2630.68</v>
      </c>
      <c r="I386" s="17">
        <f t="shared" si="21"/>
        <v>2901.25</v>
      </c>
      <c r="J386" s="17">
        <f t="shared" si="22"/>
        <v>3195.45</v>
      </c>
      <c r="K386" s="32">
        <f t="shared" si="23"/>
        <v>3612.75</v>
      </c>
    </row>
    <row r="387" spans="1:11" s="15" customFormat="1" ht="14.25" customHeight="1">
      <c r="A387" s="29">
        <f>'до 150 кВт'!A387</f>
        <v>44608</v>
      </c>
      <c r="B387" s="16">
        <v>18</v>
      </c>
      <c r="C387" s="21">
        <v>1874.38</v>
      </c>
      <c r="D387" s="21">
        <v>0</v>
      </c>
      <c r="E387" s="21">
        <v>79.52</v>
      </c>
      <c r="F387" s="21">
        <v>1892.44</v>
      </c>
      <c r="G387" s="21">
        <v>652</v>
      </c>
      <c r="H387" s="17">
        <f t="shared" si="20"/>
        <v>2639.85</v>
      </c>
      <c r="I387" s="17">
        <f t="shared" si="21"/>
        <v>2910.42</v>
      </c>
      <c r="J387" s="17">
        <f t="shared" si="22"/>
        <v>3204.62</v>
      </c>
      <c r="K387" s="32">
        <f t="shared" si="23"/>
        <v>3621.92</v>
      </c>
    </row>
    <row r="388" spans="1:11" s="15" customFormat="1" ht="14.25" customHeight="1">
      <c r="A388" s="29">
        <f>'до 150 кВт'!A388</f>
        <v>44608</v>
      </c>
      <c r="B388" s="16">
        <v>19</v>
      </c>
      <c r="C388" s="21">
        <v>1901.6</v>
      </c>
      <c r="D388" s="21">
        <v>0</v>
      </c>
      <c r="E388" s="21">
        <v>106.5</v>
      </c>
      <c r="F388" s="21">
        <v>1919.66</v>
      </c>
      <c r="G388" s="21">
        <v>652</v>
      </c>
      <c r="H388" s="17">
        <f t="shared" si="20"/>
        <v>2667.0699999999997</v>
      </c>
      <c r="I388" s="17">
        <f t="shared" si="21"/>
        <v>2937.64</v>
      </c>
      <c r="J388" s="17">
        <f t="shared" si="22"/>
        <v>3231.84</v>
      </c>
      <c r="K388" s="32">
        <f t="shared" si="23"/>
        <v>3649.14</v>
      </c>
    </row>
    <row r="389" spans="1:11" s="15" customFormat="1" ht="14.25" customHeight="1">
      <c r="A389" s="29">
        <f>'до 150 кВт'!A389</f>
        <v>44608</v>
      </c>
      <c r="B389" s="16">
        <v>20</v>
      </c>
      <c r="C389" s="21">
        <v>1891.64</v>
      </c>
      <c r="D389" s="21">
        <v>0</v>
      </c>
      <c r="E389" s="21">
        <v>210.89</v>
      </c>
      <c r="F389" s="21">
        <v>1909.7</v>
      </c>
      <c r="G389" s="21">
        <v>652</v>
      </c>
      <c r="H389" s="17">
        <f t="shared" si="20"/>
        <v>2657.1099999999997</v>
      </c>
      <c r="I389" s="17">
        <f t="shared" si="21"/>
        <v>2927.68</v>
      </c>
      <c r="J389" s="17">
        <f t="shared" si="22"/>
        <v>3221.88</v>
      </c>
      <c r="K389" s="32">
        <f t="shared" si="23"/>
        <v>3639.18</v>
      </c>
    </row>
    <row r="390" spans="1:11" s="15" customFormat="1" ht="14.25" customHeight="1">
      <c r="A390" s="29">
        <f>'до 150 кВт'!A390</f>
        <v>44608</v>
      </c>
      <c r="B390" s="16">
        <v>21</v>
      </c>
      <c r="C390" s="21">
        <v>1882.44</v>
      </c>
      <c r="D390" s="21">
        <v>0</v>
      </c>
      <c r="E390" s="21">
        <v>79.66</v>
      </c>
      <c r="F390" s="21">
        <v>1900.5</v>
      </c>
      <c r="G390" s="21">
        <v>652</v>
      </c>
      <c r="H390" s="17">
        <f t="shared" si="20"/>
        <v>2647.91</v>
      </c>
      <c r="I390" s="17">
        <f t="shared" si="21"/>
        <v>2918.48</v>
      </c>
      <c r="J390" s="17">
        <f t="shared" si="22"/>
        <v>3212.6800000000003</v>
      </c>
      <c r="K390" s="32">
        <f t="shared" si="23"/>
        <v>3629.98</v>
      </c>
    </row>
    <row r="391" spans="1:11" s="15" customFormat="1" ht="14.25" customHeight="1">
      <c r="A391" s="29">
        <f>'до 150 кВт'!A391</f>
        <v>44608</v>
      </c>
      <c r="B391" s="16">
        <v>22</v>
      </c>
      <c r="C391" s="21">
        <v>1856.06</v>
      </c>
      <c r="D391" s="21">
        <v>0</v>
      </c>
      <c r="E391" s="21">
        <v>71.19</v>
      </c>
      <c r="F391" s="21">
        <v>1874.12</v>
      </c>
      <c r="G391" s="21">
        <v>652</v>
      </c>
      <c r="H391" s="17">
        <f t="shared" si="20"/>
        <v>2621.5299999999997</v>
      </c>
      <c r="I391" s="17">
        <f t="shared" si="21"/>
        <v>2892.1</v>
      </c>
      <c r="J391" s="17">
        <f t="shared" si="22"/>
        <v>3186.3</v>
      </c>
      <c r="K391" s="32">
        <f t="shared" si="23"/>
        <v>3603.6</v>
      </c>
    </row>
    <row r="392" spans="1:11" s="15" customFormat="1" ht="14.25" customHeight="1">
      <c r="A392" s="29">
        <f>'до 150 кВт'!A392</f>
        <v>44608</v>
      </c>
      <c r="B392" s="16">
        <v>23</v>
      </c>
      <c r="C392" s="21">
        <v>1826</v>
      </c>
      <c r="D392" s="21">
        <v>0</v>
      </c>
      <c r="E392" s="21">
        <v>834.22</v>
      </c>
      <c r="F392" s="21">
        <v>1844.06</v>
      </c>
      <c r="G392" s="21">
        <v>652</v>
      </c>
      <c r="H392" s="17">
        <f t="shared" si="20"/>
        <v>2591.47</v>
      </c>
      <c r="I392" s="17">
        <f t="shared" si="21"/>
        <v>2862.04</v>
      </c>
      <c r="J392" s="17">
        <f t="shared" si="22"/>
        <v>3156.24</v>
      </c>
      <c r="K392" s="32">
        <f t="shared" si="23"/>
        <v>3573.54</v>
      </c>
    </row>
    <row r="393" spans="1:11" s="15" customFormat="1" ht="14.25" customHeight="1">
      <c r="A393" s="29">
        <f>'до 150 кВт'!A393</f>
        <v>44609</v>
      </c>
      <c r="B393" s="16">
        <v>0</v>
      </c>
      <c r="C393" s="21">
        <v>1818.68</v>
      </c>
      <c r="D393" s="21">
        <v>0</v>
      </c>
      <c r="E393" s="21">
        <v>6.14</v>
      </c>
      <c r="F393" s="21">
        <v>1836.74</v>
      </c>
      <c r="G393" s="21">
        <v>652</v>
      </c>
      <c r="H393" s="17">
        <f t="shared" si="20"/>
        <v>2584.1499999999996</v>
      </c>
      <c r="I393" s="17">
        <f t="shared" si="21"/>
        <v>2854.72</v>
      </c>
      <c r="J393" s="17">
        <f t="shared" si="22"/>
        <v>3148.92</v>
      </c>
      <c r="K393" s="32">
        <f t="shared" si="23"/>
        <v>3566.22</v>
      </c>
    </row>
    <row r="394" spans="1:11" s="15" customFormat="1" ht="14.25" customHeight="1">
      <c r="A394" s="29">
        <f>'до 150 кВт'!A394</f>
        <v>44609</v>
      </c>
      <c r="B394" s="16">
        <v>1</v>
      </c>
      <c r="C394" s="21">
        <v>1819.18</v>
      </c>
      <c r="D394" s="21">
        <v>0</v>
      </c>
      <c r="E394" s="21">
        <v>773.65</v>
      </c>
      <c r="F394" s="21">
        <v>1837.24</v>
      </c>
      <c r="G394" s="21">
        <v>652</v>
      </c>
      <c r="H394" s="17">
        <f aca="true" t="shared" si="24" ref="H394:H457">SUM($F394,$G394,$N$5,$N$7)</f>
        <v>2584.6499999999996</v>
      </c>
      <c r="I394" s="17">
        <f aca="true" t="shared" si="25" ref="I394:I457">SUM($F394,$G394,$O$5,$O$7)</f>
        <v>2855.22</v>
      </c>
      <c r="J394" s="17">
        <f aca="true" t="shared" si="26" ref="J394:J457">SUM($F394,$G394,$P$5,$P$7)</f>
        <v>3149.42</v>
      </c>
      <c r="K394" s="32">
        <f aca="true" t="shared" si="27" ref="K394:K457">SUM($F394,$G394,$Q$5,$Q$7)</f>
        <v>3566.72</v>
      </c>
    </row>
    <row r="395" spans="1:11" s="15" customFormat="1" ht="14.25" customHeight="1">
      <c r="A395" s="29">
        <f>'до 150 кВт'!A395</f>
        <v>44609</v>
      </c>
      <c r="B395" s="16">
        <v>2</v>
      </c>
      <c r="C395" s="21">
        <v>1163.51</v>
      </c>
      <c r="D395" s="21">
        <v>0</v>
      </c>
      <c r="E395" s="21">
        <v>31.14</v>
      </c>
      <c r="F395" s="21">
        <v>1181.57</v>
      </c>
      <c r="G395" s="21">
        <v>652</v>
      </c>
      <c r="H395" s="17">
        <f t="shared" si="24"/>
        <v>1928.98</v>
      </c>
      <c r="I395" s="17">
        <f t="shared" si="25"/>
        <v>2199.55</v>
      </c>
      <c r="J395" s="17">
        <f t="shared" si="26"/>
        <v>2493.75</v>
      </c>
      <c r="K395" s="32">
        <f t="shared" si="27"/>
        <v>2911.05</v>
      </c>
    </row>
    <row r="396" spans="1:11" s="15" customFormat="1" ht="14.25" customHeight="1">
      <c r="A396" s="29">
        <f>'до 150 кВт'!A396</f>
        <v>44609</v>
      </c>
      <c r="B396" s="16">
        <v>3</v>
      </c>
      <c r="C396" s="21">
        <v>1133.31</v>
      </c>
      <c r="D396" s="21">
        <v>0</v>
      </c>
      <c r="E396" s="21">
        <v>27.29</v>
      </c>
      <c r="F396" s="21">
        <v>1151.37</v>
      </c>
      <c r="G396" s="21">
        <v>652</v>
      </c>
      <c r="H396" s="17">
        <f t="shared" si="24"/>
        <v>1898.78</v>
      </c>
      <c r="I396" s="17">
        <f t="shared" si="25"/>
        <v>2169.35</v>
      </c>
      <c r="J396" s="17">
        <f t="shared" si="26"/>
        <v>2463.55</v>
      </c>
      <c r="K396" s="32">
        <f t="shared" si="27"/>
        <v>2880.85</v>
      </c>
    </row>
    <row r="397" spans="1:11" s="15" customFormat="1" ht="14.25" customHeight="1">
      <c r="A397" s="29">
        <f>'до 150 кВт'!A397</f>
        <v>44609</v>
      </c>
      <c r="B397" s="16">
        <v>4</v>
      </c>
      <c r="C397" s="21">
        <v>1165.91</v>
      </c>
      <c r="D397" s="21">
        <v>92.97</v>
      </c>
      <c r="E397" s="21">
        <v>0</v>
      </c>
      <c r="F397" s="21">
        <v>1183.97</v>
      </c>
      <c r="G397" s="21">
        <v>652</v>
      </c>
      <c r="H397" s="17">
        <f t="shared" si="24"/>
        <v>1931.38</v>
      </c>
      <c r="I397" s="17">
        <f t="shared" si="25"/>
        <v>2201.9500000000003</v>
      </c>
      <c r="J397" s="17">
        <f t="shared" si="26"/>
        <v>2496.15</v>
      </c>
      <c r="K397" s="32">
        <f t="shared" si="27"/>
        <v>2913.45</v>
      </c>
    </row>
    <row r="398" spans="1:11" s="15" customFormat="1" ht="14.25" customHeight="1">
      <c r="A398" s="29">
        <f>'до 150 кВт'!A398</f>
        <v>44609</v>
      </c>
      <c r="B398" s="16">
        <v>5</v>
      </c>
      <c r="C398" s="21">
        <v>1328.66</v>
      </c>
      <c r="D398" s="21">
        <v>493.75</v>
      </c>
      <c r="E398" s="21">
        <v>0</v>
      </c>
      <c r="F398" s="21">
        <v>1346.72</v>
      </c>
      <c r="G398" s="21">
        <v>652</v>
      </c>
      <c r="H398" s="17">
        <f t="shared" si="24"/>
        <v>2094.13</v>
      </c>
      <c r="I398" s="17">
        <f t="shared" si="25"/>
        <v>2364.7000000000003</v>
      </c>
      <c r="J398" s="17">
        <f t="shared" si="26"/>
        <v>2658.9</v>
      </c>
      <c r="K398" s="32">
        <f t="shared" si="27"/>
        <v>3076.2</v>
      </c>
    </row>
    <row r="399" spans="1:11" s="15" customFormat="1" ht="14.25" customHeight="1">
      <c r="A399" s="29">
        <f>'до 150 кВт'!A399</f>
        <v>44609</v>
      </c>
      <c r="B399" s="16">
        <v>6</v>
      </c>
      <c r="C399" s="21">
        <v>1831.5</v>
      </c>
      <c r="D399" s="21">
        <v>0</v>
      </c>
      <c r="E399" s="21">
        <v>85.42</v>
      </c>
      <c r="F399" s="21">
        <v>1849.56</v>
      </c>
      <c r="G399" s="21">
        <v>652</v>
      </c>
      <c r="H399" s="17">
        <f t="shared" si="24"/>
        <v>2596.97</v>
      </c>
      <c r="I399" s="17">
        <f t="shared" si="25"/>
        <v>2867.54</v>
      </c>
      <c r="J399" s="17">
        <f t="shared" si="26"/>
        <v>3161.74</v>
      </c>
      <c r="K399" s="32">
        <f t="shared" si="27"/>
        <v>3579.04</v>
      </c>
    </row>
    <row r="400" spans="1:11" s="15" customFormat="1" ht="14.25" customHeight="1">
      <c r="A400" s="29">
        <f>'до 150 кВт'!A400</f>
        <v>44609</v>
      </c>
      <c r="B400" s="16">
        <v>7</v>
      </c>
      <c r="C400" s="21">
        <v>1876.44</v>
      </c>
      <c r="D400" s="21">
        <v>1.77</v>
      </c>
      <c r="E400" s="21">
        <v>0</v>
      </c>
      <c r="F400" s="21">
        <v>1894.5</v>
      </c>
      <c r="G400" s="21">
        <v>652</v>
      </c>
      <c r="H400" s="17">
        <f t="shared" si="24"/>
        <v>2641.91</v>
      </c>
      <c r="I400" s="17">
        <f t="shared" si="25"/>
        <v>2912.48</v>
      </c>
      <c r="J400" s="17">
        <f t="shared" si="26"/>
        <v>3206.6800000000003</v>
      </c>
      <c r="K400" s="32">
        <f t="shared" si="27"/>
        <v>3623.98</v>
      </c>
    </row>
    <row r="401" spans="1:11" s="15" customFormat="1" ht="14.25" customHeight="1">
      <c r="A401" s="29">
        <f>'до 150 кВт'!A401</f>
        <v>44609</v>
      </c>
      <c r="B401" s="16">
        <v>8</v>
      </c>
      <c r="C401" s="21">
        <v>1903.65</v>
      </c>
      <c r="D401" s="21">
        <v>77.68</v>
      </c>
      <c r="E401" s="21">
        <v>0</v>
      </c>
      <c r="F401" s="21">
        <v>1921.71</v>
      </c>
      <c r="G401" s="21">
        <v>652</v>
      </c>
      <c r="H401" s="17">
        <f t="shared" si="24"/>
        <v>2669.12</v>
      </c>
      <c r="I401" s="17">
        <f t="shared" si="25"/>
        <v>2939.69</v>
      </c>
      <c r="J401" s="17">
        <f t="shared" si="26"/>
        <v>3233.8900000000003</v>
      </c>
      <c r="K401" s="32">
        <f t="shared" si="27"/>
        <v>3651.19</v>
      </c>
    </row>
    <row r="402" spans="1:11" s="15" customFormat="1" ht="14.25" customHeight="1">
      <c r="A402" s="29">
        <f>'до 150 кВт'!A402</f>
        <v>44609</v>
      </c>
      <c r="B402" s="16">
        <v>9</v>
      </c>
      <c r="C402" s="21">
        <v>1921.2</v>
      </c>
      <c r="D402" s="21">
        <v>48.2</v>
      </c>
      <c r="E402" s="21">
        <v>0</v>
      </c>
      <c r="F402" s="21">
        <v>1939.26</v>
      </c>
      <c r="G402" s="21">
        <v>652</v>
      </c>
      <c r="H402" s="17">
        <f t="shared" si="24"/>
        <v>2686.67</v>
      </c>
      <c r="I402" s="17">
        <f t="shared" si="25"/>
        <v>2957.2400000000002</v>
      </c>
      <c r="J402" s="17">
        <f t="shared" si="26"/>
        <v>3251.4400000000005</v>
      </c>
      <c r="K402" s="32">
        <f t="shared" si="27"/>
        <v>3668.7400000000002</v>
      </c>
    </row>
    <row r="403" spans="1:11" s="15" customFormat="1" ht="14.25" customHeight="1">
      <c r="A403" s="29">
        <f>'до 150 кВт'!A403</f>
        <v>44609</v>
      </c>
      <c r="B403" s="16">
        <v>10</v>
      </c>
      <c r="C403" s="21">
        <v>1910.16</v>
      </c>
      <c r="D403" s="21">
        <v>0</v>
      </c>
      <c r="E403" s="21">
        <v>4.53</v>
      </c>
      <c r="F403" s="21">
        <v>1928.22</v>
      </c>
      <c r="G403" s="21">
        <v>652</v>
      </c>
      <c r="H403" s="17">
        <f t="shared" si="24"/>
        <v>2675.63</v>
      </c>
      <c r="I403" s="17">
        <f t="shared" si="25"/>
        <v>2946.2000000000003</v>
      </c>
      <c r="J403" s="17">
        <f t="shared" si="26"/>
        <v>3240.4000000000005</v>
      </c>
      <c r="K403" s="32">
        <f t="shared" si="27"/>
        <v>3657.7000000000003</v>
      </c>
    </row>
    <row r="404" spans="1:11" s="15" customFormat="1" ht="14.25" customHeight="1">
      <c r="A404" s="29">
        <f>'до 150 кВт'!A404</f>
        <v>44609</v>
      </c>
      <c r="B404" s="16">
        <v>11</v>
      </c>
      <c r="C404" s="21">
        <v>1901.78</v>
      </c>
      <c r="D404" s="21">
        <v>0</v>
      </c>
      <c r="E404" s="21">
        <v>53.29</v>
      </c>
      <c r="F404" s="21">
        <v>1919.84</v>
      </c>
      <c r="G404" s="21">
        <v>652</v>
      </c>
      <c r="H404" s="17">
        <f t="shared" si="24"/>
        <v>2667.25</v>
      </c>
      <c r="I404" s="17">
        <f t="shared" si="25"/>
        <v>2937.82</v>
      </c>
      <c r="J404" s="17">
        <f t="shared" si="26"/>
        <v>3232.0200000000004</v>
      </c>
      <c r="K404" s="32">
        <f t="shared" si="27"/>
        <v>3649.32</v>
      </c>
    </row>
    <row r="405" spans="1:11" s="15" customFormat="1" ht="14.25" customHeight="1">
      <c r="A405" s="29">
        <f>'до 150 кВт'!A405</f>
        <v>44609</v>
      </c>
      <c r="B405" s="16">
        <v>12</v>
      </c>
      <c r="C405" s="21">
        <v>1904.55</v>
      </c>
      <c r="D405" s="21">
        <v>0</v>
      </c>
      <c r="E405" s="21">
        <v>72.04</v>
      </c>
      <c r="F405" s="21">
        <v>1922.61</v>
      </c>
      <c r="G405" s="21">
        <v>652</v>
      </c>
      <c r="H405" s="17">
        <f t="shared" si="24"/>
        <v>2670.0199999999995</v>
      </c>
      <c r="I405" s="17">
        <f t="shared" si="25"/>
        <v>2940.5899999999997</v>
      </c>
      <c r="J405" s="17">
        <f t="shared" si="26"/>
        <v>3234.79</v>
      </c>
      <c r="K405" s="32">
        <f t="shared" si="27"/>
        <v>3652.0899999999997</v>
      </c>
    </row>
    <row r="406" spans="1:11" s="15" customFormat="1" ht="14.25" customHeight="1">
      <c r="A406" s="29">
        <f>'до 150 кВт'!A406</f>
        <v>44609</v>
      </c>
      <c r="B406" s="16">
        <v>13</v>
      </c>
      <c r="C406" s="21">
        <v>1905.83</v>
      </c>
      <c r="D406" s="21">
        <v>0</v>
      </c>
      <c r="E406" s="21">
        <v>48.26</v>
      </c>
      <c r="F406" s="21">
        <v>1923.89</v>
      </c>
      <c r="G406" s="21">
        <v>652</v>
      </c>
      <c r="H406" s="17">
        <f t="shared" si="24"/>
        <v>2671.3</v>
      </c>
      <c r="I406" s="17">
        <f t="shared" si="25"/>
        <v>2941.8700000000003</v>
      </c>
      <c r="J406" s="17">
        <f t="shared" si="26"/>
        <v>3236.0700000000006</v>
      </c>
      <c r="K406" s="32">
        <f t="shared" si="27"/>
        <v>3653.3700000000003</v>
      </c>
    </row>
    <row r="407" spans="1:11" s="15" customFormat="1" ht="14.25" customHeight="1">
      <c r="A407" s="29">
        <f>'до 150 кВт'!A407</f>
        <v>44609</v>
      </c>
      <c r="B407" s="16">
        <v>14</v>
      </c>
      <c r="C407" s="21">
        <v>1903.48</v>
      </c>
      <c r="D407" s="21">
        <v>0</v>
      </c>
      <c r="E407" s="21">
        <v>61.87</v>
      </c>
      <c r="F407" s="21">
        <v>1921.54</v>
      </c>
      <c r="G407" s="21">
        <v>652</v>
      </c>
      <c r="H407" s="17">
        <f t="shared" si="24"/>
        <v>2668.95</v>
      </c>
      <c r="I407" s="17">
        <f t="shared" si="25"/>
        <v>2939.52</v>
      </c>
      <c r="J407" s="17">
        <f t="shared" si="26"/>
        <v>3233.7200000000003</v>
      </c>
      <c r="K407" s="32">
        <f t="shared" si="27"/>
        <v>3651.02</v>
      </c>
    </row>
    <row r="408" spans="1:11" s="15" customFormat="1" ht="14.25" customHeight="1">
      <c r="A408" s="29">
        <f>'до 150 кВт'!A408</f>
        <v>44609</v>
      </c>
      <c r="B408" s="16">
        <v>15</v>
      </c>
      <c r="C408" s="21">
        <v>1904.85</v>
      </c>
      <c r="D408" s="21">
        <v>0</v>
      </c>
      <c r="E408" s="21">
        <v>13.68</v>
      </c>
      <c r="F408" s="21">
        <v>1922.91</v>
      </c>
      <c r="G408" s="21">
        <v>652</v>
      </c>
      <c r="H408" s="17">
        <f t="shared" si="24"/>
        <v>2670.3199999999997</v>
      </c>
      <c r="I408" s="17">
        <f t="shared" si="25"/>
        <v>2940.89</v>
      </c>
      <c r="J408" s="17">
        <f t="shared" si="26"/>
        <v>3235.09</v>
      </c>
      <c r="K408" s="32">
        <f t="shared" si="27"/>
        <v>3652.39</v>
      </c>
    </row>
    <row r="409" spans="1:11" s="15" customFormat="1" ht="14.25" customHeight="1">
      <c r="A409" s="29">
        <f>'до 150 кВт'!A409</f>
        <v>44609</v>
      </c>
      <c r="B409" s="16">
        <v>16</v>
      </c>
      <c r="C409" s="21">
        <v>1894.67</v>
      </c>
      <c r="D409" s="21">
        <v>0</v>
      </c>
      <c r="E409" s="21">
        <v>29.88</v>
      </c>
      <c r="F409" s="21">
        <v>1912.73</v>
      </c>
      <c r="G409" s="21">
        <v>652</v>
      </c>
      <c r="H409" s="17">
        <f t="shared" si="24"/>
        <v>2660.14</v>
      </c>
      <c r="I409" s="17">
        <f t="shared" si="25"/>
        <v>2930.71</v>
      </c>
      <c r="J409" s="17">
        <f t="shared" si="26"/>
        <v>3224.91</v>
      </c>
      <c r="K409" s="32">
        <f t="shared" si="27"/>
        <v>3642.21</v>
      </c>
    </row>
    <row r="410" spans="1:11" s="15" customFormat="1" ht="14.25" customHeight="1">
      <c r="A410" s="29">
        <f>'до 150 кВт'!A410</f>
        <v>44609</v>
      </c>
      <c r="B410" s="16">
        <v>17</v>
      </c>
      <c r="C410" s="21">
        <v>1858.78</v>
      </c>
      <c r="D410" s="21">
        <v>0</v>
      </c>
      <c r="E410" s="21">
        <v>10.42</v>
      </c>
      <c r="F410" s="21">
        <v>1876.84</v>
      </c>
      <c r="G410" s="21">
        <v>652</v>
      </c>
      <c r="H410" s="17">
        <f t="shared" si="24"/>
        <v>2624.25</v>
      </c>
      <c r="I410" s="17">
        <f t="shared" si="25"/>
        <v>2894.82</v>
      </c>
      <c r="J410" s="17">
        <f t="shared" si="26"/>
        <v>3189.0200000000004</v>
      </c>
      <c r="K410" s="32">
        <f t="shared" si="27"/>
        <v>3606.32</v>
      </c>
    </row>
    <row r="411" spans="1:11" s="15" customFormat="1" ht="14.25" customHeight="1">
      <c r="A411" s="29">
        <f>'до 150 кВт'!A411</f>
        <v>44609</v>
      </c>
      <c r="B411" s="16">
        <v>18</v>
      </c>
      <c r="C411" s="21">
        <v>1880.37</v>
      </c>
      <c r="D411" s="21">
        <v>55.25</v>
      </c>
      <c r="E411" s="21">
        <v>0</v>
      </c>
      <c r="F411" s="21">
        <v>1898.43</v>
      </c>
      <c r="G411" s="21">
        <v>652</v>
      </c>
      <c r="H411" s="17">
        <f t="shared" si="24"/>
        <v>2645.84</v>
      </c>
      <c r="I411" s="17">
        <f t="shared" si="25"/>
        <v>2916.4100000000003</v>
      </c>
      <c r="J411" s="17">
        <f t="shared" si="26"/>
        <v>3210.6100000000006</v>
      </c>
      <c r="K411" s="32">
        <f t="shared" si="27"/>
        <v>3627.9100000000003</v>
      </c>
    </row>
    <row r="412" spans="1:11" s="15" customFormat="1" ht="14.25" customHeight="1">
      <c r="A412" s="29">
        <f>'до 150 кВт'!A412</f>
        <v>44609</v>
      </c>
      <c r="B412" s="16">
        <v>19</v>
      </c>
      <c r="C412" s="21">
        <v>1900.97</v>
      </c>
      <c r="D412" s="21">
        <v>0</v>
      </c>
      <c r="E412" s="21">
        <v>45.22</v>
      </c>
      <c r="F412" s="21">
        <v>1919.03</v>
      </c>
      <c r="G412" s="21">
        <v>652</v>
      </c>
      <c r="H412" s="17">
        <f t="shared" si="24"/>
        <v>2666.4399999999996</v>
      </c>
      <c r="I412" s="17">
        <f t="shared" si="25"/>
        <v>2937.0099999999998</v>
      </c>
      <c r="J412" s="17">
        <f t="shared" si="26"/>
        <v>3231.21</v>
      </c>
      <c r="K412" s="32">
        <f t="shared" si="27"/>
        <v>3648.5099999999998</v>
      </c>
    </row>
    <row r="413" spans="1:11" s="15" customFormat="1" ht="14.25" customHeight="1">
      <c r="A413" s="29">
        <f>'до 150 кВт'!A413</f>
        <v>44609</v>
      </c>
      <c r="B413" s="16">
        <v>20</v>
      </c>
      <c r="C413" s="21">
        <v>1893.23</v>
      </c>
      <c r="D413" s="21">
        <v>0</v>
      </c>
      <c r="E413" s="21">
        <v>69.72</v>
      </c>
      <c r="F413" s="21">
        <v>1911.29</v>
      </c>
      <c r="G413" s="21">
        <v>652</v>
      </c>
      <c r="H413" s="17">
        <f t="shared" si="24"/>
        <v>2658.7</v>
      </c>
      <c r="I413" s="17">
        <f t="shared" si="25"/>
        <v>2929.27</v>
      </c>
      <c r="J413" s="17">
        <f t="shared" si="26"/>
        <v>3223.4700000000003</v>
      </c>
      <c r="K413" s="32">
        <f t="shared" si="27"/>
        <v>3640.77</v>
      </c>
    </row>
    <row r="414" spans="1:11" s="15" customFormat="1" ht="14.25" customHeight="1">
      <c r="A414" s="29">
        <f>'до 150 кВт'!A414</f>
        <v>44609</v>
      </c>
      <c r="B414" s="16">
        <v>21</v>
      </c>
      <c r="C414" s="21">
        <v>1884.43</v>
      </c>
      <c r="D414" s="21">
        <v>0</v>
      </c>
      <c r="E414" s="21">
        <v>219.78</v>
      </c>
      <c r="F414" s="21">
        <v>1902.49</v>
      </c>
      <c r="G414" s="21">
        <v>652</v>
      </c>
      <c r="H414" s="17">
        <f t="shared" si="24"/>
        <v>2649.8999999999996</v>
      </c>
      <c r="I414" s="17">
        <f t="shared" si="25"/>
        <v>2920.47</v>
      </c>
      <c r="J414" s="17">
        <f t="shared" si="26"/>
        <v>3214.67</v>
      </c>
      <c r="K414" s="32">
        <f t="shared" si="27"/>
        <v>3631.97</v>
      </c>
    </row>
    <row r="415" spans="1:11" s="15" customFormat="1" ht="14.25" customHeight="1">
      <c r="A415" s="29">
        <f>'до 150 кВт'!A415</f>
        <v>44609</v>
      </c>
      <c r="B415" s="16">
        <v>22</v>
      </c>
      <c r="C415" s="21">
        <v>1867.17</v>
      </c>
      <c r="D415" s="21">
        <v>0</v>
      </c>
      <c r="E415" s="21">
        <v>516.6</v>
      </c>
      <c r="F415" s="21">
        <v>1885.23</v>
      </c>
      <c r="G415" s="21">
        <v>652</v>
      </c>
      <c r="H415" s="17">
        <f t="shared" si="24"/>
        <v>2632.64</v>
      </c>
      <c r="I415" s="17">
        <f t="shared" si="25"/>
        <v>2903.21</v>
      </c>
      <c r="J415" s="17">
        <f t="shared" si="26"/>
        <v>3197.41</v>
      </c>
      <c r="K415" s="32">
        <f t="shared" si="27"/>
        <v>3614.71</v>
      </c>
    </row>
    <row r="416" spans="1:11" s="15" customFormat="1" ht="14.25" customHeight="1">
      <c r="A416" s="29">
        <f>'до 150 кВт'!A416</f>
        <v>44609</v>
      </c>
      <c r="B416" s="16">
        <v>23</v>
      </c>
      <c r="C416" s="21">
        <v>1829.15</v>
      </c>
      <c r="D416" s="21">
        <v>0</v>
      </c>
      <c r="E416" s="21">
        <v>1023.92</v>
      </c>
      <c r="F416" s="21">
        <v>1847.21</v>
      </c>
      <c r="G416" s="21">
        <v>652</v>
      </c>
      <c r="H416" s="17">
        <f t="shared" si="24"/>
        <v>2594.62</v>
      </c>
      <c r="I416" s="17">
        <f t="shared" si="25"/>
        <v>2865.19</v>
      </c>
      <c r="J416" s="17">
        <f t="shared" si="26"/>
        <v>3159.3900000000003</v>
      </c>
      <c r="K416" s="32">
        <f t="shared" si="27"/>
        <v>3576.69</v>
      </c>
    </row>
    <row r="417" spans="1:11" s="15" customFormat="1" ht="14.25" customHeight="1">
      <c r="A417" s="29">
        <f>'до 150 кВт'!A417</f>
        <v>44610</v>
      </c>
      <c r="B417" s="16">
        <v>0</v>
      </c>
      <c r="C417" s="21">
        <v>1709.6</v>
      </c>
      <c r="D417" s="21">
        <v>0</v>
      </c>
      <c r="E417" s="21">
        <v>722.82</v>
      </c>
      <c r="F417" s="21">
        <v>1727.66</v>
      </c>
      <c r="G417" s="21">
        <v>652</v>
      </c>
      <c r="H417" s="17">
        <f t="shared" si="24"/>
        <v>2475.0699999999997</v>
      </c>
      <c r="I417" s="17">
        <f t="shared" si="25"/>
        <v>2745.64</v>
      </c>
      <c r="J417" s="17">
        <f t="shared" si="26"/>
        <v>3039.84</v>
      </c>
      <c r="K417" s="32">
        <f t="shared" si="27"/>
        <v>3457.14</v>
      </c>
    </row>
    <row r="418" spans="1:11" s="15" customFormat="1" ht="14.25" customHeight="1">
      <c r="A418" s="29">
        <f>'до 150 кВт'!A418</f>
        <v>44610</v>
      </c>
      <c r="B418" s="16">
        <v>1</v>
      </c>
      <c r="C418" s="21">
        <v>1738.16</v>
      </c>
      <c r="D418" s="21">
        <v>0</v>
      </c>
      <c r="E418" s="21">
        <v>725.55</v>
      </c>
      <c r="F418" s="21">
        <v>1756.22</v>
      </c>
      <c r="G418" s="21">
        <v>652</v>
      </c>
      <c r="H418" s="17">
        <f t="shared" si="24"/>
        <v>2503.63</v>
      </c>
      <c r="I418" s="17">
        <f t="shared" si="25"/>
        <v>2774.2000000000003</v>
      </c>
      <c r="J418" s="17">
        <f t="shared" si="26"/>
        <v>3068.4000000000005</v>
      </c>
      <c r="K418" s="32">
        <f t="shared" si="27"/>
        <v>3485.7000000000003</v>
      </c>
    </row>
    <row r="419" spans="1:11" s="15" customFormat="1" ht="14.25" customHeight="1">
      <c r="A419" s="29">
        <f>'до 150 кВт'!A419</f>
        <v>44610</v>
      </c>
      <c r="B419" s="16">
        <v>2</v>
      </c>
      <c r="C419" s="21">
        <v>1137.43</v>
      </c>
      <c r="D419" s="21">
        <v>0</v>
      </c>
      <c r="E419" s="21">
        <v>165.2</v>
      </c>
      <c r="F419" s="21">
        <v>1155.49</v>
      </c>
      <c r="G419" s="21">
        <v>652</v>
      </c>
      <c r="H419" s="17">
        <f t="shared" si="24"/>
        <v>1902.9</v>
      </c>
      <c r="I419" s="17">
        <f t="shared" si="25"/>
        <v>2173.4700000000003</v>
      </c>
      <c r="J419" s="17">
        <f t="shared" si="26"/>
        <v>2467.67</v>
      </c>
      <c r="K419" s="32">
        <f t="shared" si="27"/>
        <v>2884.9700000000003</v>
      </c>
    </row>
    <row r="420" spans="1:11" s="15" customFormat="1" ht="14.25" customHeight="1">
      <c r="A420" s="29">
        <f>'до 150 кВт'!A420</f>
        <v>44610</v>
      </c>
      <c r="B420" s="16">
        <v>3</v>
      </c>
      <c r="C420" s="21">
        <v>1135.99</v>
      </c>
      <c r="D420" s="21">
        <v>6.3</v>
      </c>
      <c r="E420" s="21">
        <v>0</v>
      </c>
      <c r="F420" s="21">
        <v>1154.05</v>
      </c>
      <c r="G420" s="21">
        <v>652</v>
      </c>
      <c r="H420" s="17">
        <f t="shared" si="24"/>
        <v>1901.46</v>
      </c>
      <c r="I420" s="17">
        <f t="shared" si="25"/>
        <v>2172.03</v>
      </c>
      <c r="J420" s="17">
        <f t="shared" si="26"/>
        <v>2466.23</v>
      </c>
      <c r="K420" s="32">
        <f t="shared" si="27"/>
        <v>2883.5299999999997</v>
      </c>
    </row>
    <row r="421" spans="1:11" s="15" customFormat="1" ht="14.25" customHeight="1">
      <c r="A421" s="29">
        <f>'до 150 кВт'!A421</f>
        <v>44610</v>
      </c>
      <c r="B421" s="16">
        <v>4</v>
      </c>
      <c r="C421" s="21">
        <v>1157.32</v>
      </c>
      <c r="D421" s="21">
        <v>0</v>
      </c>
      <c r="E421" s="21">
        <v>13.06</v>
      </c>
      <c r="F421" s="21">
        <v>1175.38</v>
      </c>
      <c r="G421" s="21">
        <v>652</v>
      </c>
      <c r="H421" s="17">
        <f t="shared" si="24"/>
        <v>1922.7900000000002</v>
      </c>
      <c r="I421" s="17">
        <f t="shared" si="25"/>
        <v>2193.36</v>
      </c>
      <c r="J421" s="17">
        <f t="shared" si="26"/>
        <v>2487.5600000000004</v>
      </c>
      <c r="K421" s="32">
        <f t="shared" si="27"/>
        <v>2904.86</v>
      </c>
    </row>
    <row r="422" spans="1:11" s="15" customFormat="1" ht="14.25" customHeight="1">
      <c r="A422" s="29">
        <f>'до 150 кВт'!A422</f>
        <v>44610</v>
      </c>
      <c r="B422" s="16">
        <v>5</v>
      </c>
      <c r="C422" s="21">
        <v>1269</v>
      </c>
      <c r="D422" s="21">
        <v>580.02</v>
      </c>
      <c r="E422" s="21">
        <v>0</v>
      </c>
      <c r="F422" s="21">
        <v>1287.06</v>
      </c>
      <c r="G422" s="21">
        <v>652</v>
      </c>
      <c r="H422" s="17">
        <f t="shared" si="24"/>
        <v>2034.47</v>
      </c>
      <c r="I422" s="17">
        <f t="shared" si="25"/>
        <v>2305.04</v>
      </c>
      <c r="J422" s="17">
        <f t="shared" si="26"/>
        <v>2599.24</v>
      </c>
      <c r="K422" s="32">
        <f t="shared" si="27"/>
        <v>3016.54</v>
      </c>
    </row>
    <row r="423" spans="1:11" s="15" customFormat="1" ht="14.25" customHeight="1">
      <c r="A423" s="29">
        <f>'до 150 кВт'!A423</f>
        <v>44610</v>
      </c>
      <c r="B423" s="16">
        <v>6</v>
      </c>
      <c r="C423" s="21">
        <v>1847.81</v>
      </c>
      <c r="D423" s="21">
        <v>0</v>
      </c>
      <c r="E423" s="21">
        <v>197.1</v>
      </c>
      <c r="F423" s="21">
        <v>1865.87</v>
      </c>
      <c r="G423" s="21">
        <v>652</v>
      </c>
      <c r="H423" s="17">
        <f t="shared" si="24"/>
        <v>2613.2799999999997</v>
      </c>
      <c r="I423" s="17">
        <f t="shared" si="25"/>
        <v>2883.85</v>
      </c>
      <c r="J423" s="17">
        <f t="shared" si="26"/>
        <v>3178.05</v>
      </c>
      <c r="K423" s="32">
        <f t="shared" si="27"/>
        <v>3595.35</v>
      </c>
    </row>
    <row r="424" spans="1:11" s="15" customFormat="1" ht="14.25" customHeight="1">
      <c r="A424" s="29">
        <f>'до 150 кВт'!A424</f>
        <v>44610</v>
      </c>
      <c r="B424" s="16">
        <v>7</v>
      </c>
      <c r="C424" s="21">
        <v>1870.86</v>
      </c>
      <c r="D424" s="21">
        <v>0</v>
      </c>
      <c r="E424" s="21">
        <v>71.98</v>
      </c>
      <c r="F424" s="21">
        <v>1888.92</v>
      </c>
      <c r="G424" s="21">
        <v>652</v>
      </c>
      <c r="H424" s="17">
        <f t="shared" si="24"/>
        <v>2636.33</v>
      </c>
      <c r="I424" s="17">
        <f t="shared" si="25"/>
        <v>2906.9</v>
      </c>
      <c r="J424" s="17">
        <f t="shared" si="26"/>
        <v>3201.1000000000004</v>
      </c>
      <c r="K424" s="32">
        <f t="shared" si="27"/>
        <v>3618.4</v>
      </c>
    </row>
    <row r="425" spans="1:11" s="15" customFormat="1" ht="14.25" customHeight="1">
      <c r="A425" s="29">
        <f>'до 150 кВт'!A425</f>
        <v>44610</v>
      </c>
      <c r="B425" s="16">
        <v>8</v>
      </c>
      <c r="C425" s="21">
        <v>1906.85</v>
      </c>
      <c r="D425" s="21">
        <v>0</v>
      </c>
      <c r="E425" s="21">
        <v>16.26</v>
      </c>
      <c r="F425" s="21">
        <v>1924.91</v>
      </c>
      <c r="G425" s="21">
        <v>652</v>
      </c>
      <c r="H425" s="17">
        <f t="shared" si="24"/>
        <v>2672.3199999999997</v>
      </c>
      <c r="I425" s="17">
        <f t="shared" si="25"/>
        <v>2942.89</v>
      </c>
      <c r="J425" s="17">
        <f t="shared" si="26"/>
        <v>3237.09</v>
      </c>
      <c r="K425" s="32">
        <f t="shared" si="27"/>
        <v>3654.39</v>
      </c>
    </row>
    <row r="426" spans="1:11" s="15" customFormat="1" ht="14.25" customHeight="1">
      <c r="A426" s="29">
        <f>'до 150 кВт'!A426</f>
        <v>44610</v>
      </c>
      <c r="B426" s="16">
        <v>9</v>
      </c>
      <c r="C426" s="21">
        <v>1970.01</v>
      </c>
      <c r="D426" s="21">
        <v>0</v>
      </c>
      <c r="E426" s="21">
        <v>111.87</v>
      </c>
      <c r="F426" s="21">
        <v>1988.07</v>
      </c>
      <c r="G426" s="21">
        <v>652</v>
      </c>
      <c r="H426" s="17">
        <f t="shared" si="24"/>
        <v>2735.4799999999996</v>
      </c>
      <c r="I426" s="17">
        <f t="shared" si="25"/>
        <v>3006.0499999999997</v>
      </c>
      <c r="J426" s="17">
        <f t="shared" si="26"/>
        <v>3300.25</v>
      </c>
      <c r="K426" s="32">
        <f t="shared" si="27"/>
        <v>3717.5499999999997</v>
      </c>
    </row>
    <row r="427" spans="1:11" s="15" customFormat="1" ht="14.25" customHeight="1">
      <c r="A427" s="29">
        <f>'до 150 кВт'!A427</f>
        <v>44610</v>
      </c>
      <c r="B427" s="16">
        <v>10</v>
      </c>
      <c r="C427" s="21">
        <v>1964.45</v>
      </c>
      <c r="D427" s="21">
        <v>0</v>
      </c>
      <c r="E427" s="21">
        <v>151.56</v>
      </c>
      <c r="F427" s="21">
        <v>1982.51</v>
      </c>
      <c r="G427" s="21">
        <v>652</v>
      </c>
      <c r="H427" s="17">
        <f t="shared" si="24"/>
        <v>2729.92</v>
      </c>
      <c r="I427" s="17">
        <f t="shared" si="25"/>
        <v>3000.4900000000002</v>
      </c>
      <c r="J427" s="17">
        <f t="shared" si="26"/>
        <v>3294.6900000000005</v>
      </c>
      <c r="K427" s="32">
        <f t="shared" si="27"/>
        <v>3711.9900000000002</v>
      </c>
    </row>
    <row r="428" spans="1:11" s="15" customFormat="1" ht="14.25" customHeight="1">
      <c r="A428" s="29">
        <f>'до 150 кВт'!A428</f>
        <v>44610</v>
      </c>
      <c r="B428" s="16">
        <v>11</v>
      </c>
      <c r="C428" s="21">
        <v>1928.08</v>
      </c>
      <c r="D428" s="21">
        <v>0</v>
      </c>
      <c r="E428" s="21">
        <v>164.91</v>
      </c>
      <c r="F428" s="21">
        <v>1946.14</v>
      </c>
      <c r="G428" s="21">
        <v>652</v>
      </c>
      <c r="H428" s="17">
        <f t="shared" si="24"/>
        <v>2693.55</v>
      </c>
      <c r="I428" s="17">
        <f t="shared" si="25"/>
        <v>2964.1200000000003</v>
      </c>
      <c r="J428" s="17">
        <f t="shared" si="26"/>
        <v>3258.3200000000006</v>
      </c>
      <c r="K428" s="32">
        <f t="shared" si="27"/>
        <v>3675.6200000000003</v>
      </c>
    </row>
    <row r="429" spans="1:11" s="15" customFormat="1" ht="14.25" customHeight="1">
      <c r="A429" s="29">
        <f>'до 150 кВт'!A429</f>
        <v>44610</v>
      </c>
      <c r="B429" s="16">
        <v>12</v>
      </c>
      <c r="C429" s="21">
        <v>1920.67</v>
      </c>
      <c r="D429" s="21">
        <v>0</v>
      </c>
      <c r="E429" s="21">
        <v>103.89</v>
      </c>
      <c r="F429" s="21">
        <v>1938.73</v>
      </c>
      <c r="G429" s="21">
        <v>652</v>
      </c>
      <c r="H429" s="17">
        <f t="shared" si="24"/>
        <v>2686.14</v>
      </c>
      <c r="I429" s="17">
        <f t="shared" si="25"/>
        <v>2956.71</v>
      </c>
      <c r="J429" s="17">
        <f t="shared" si="26"/>
        <v>3250.91</v>
      </c>
      <c r="K429" s="32">
        <f t="shared" si="27"/>
        <v>3668.21</v>
      </c>
    </row>
    <row r="430" spans="1:11" s="15" customFormat="1" ht="14.25" customHeight="1">
      <c r="A430" s="29">
        <f>'до 150 кВт'!A430</f>
        <v>44610</v>
      </c>
      <c r="B430" s="16">
        <v>13</v>
      </c>
      <c r="C430" s="21">
        <v>1919.27</v>
      </c>
      <c r="D430" s="21">
        <v>0</v>
      </c>
      <c r="E430" s="21">
        <v>52.39</v>
      </c>
      <c r="F430" s="21">
        <v>1937.33</v>
      </c>
      <c r="G430" s="21">
        <v>652</v>
      </c>
      <c r="H430" s="17">
        <f t="shared" si="24"/>
        <v>2684.74</v>
      </c>
      <c r="I430" s="17">
        <f t="shared" si="25"/>
        <v>2955.31</v>
      </c>
      <c r="J430" s="17">
        <f t="shared" si="26"/>
        <v>3249.51</v>
      </c>
      <c r="K430" s="32">
        <f t="shared" si="27"/>
        <v>3666.81</v>
      </c>
    </row>
    <row r="431" spans="1:11" s="15" customFormat="1" ht="14.25" customHeight="1">
      <c r="A431" s="29">
        <f>'до 150 кВт'!A431</f>
        <v>44610</v>
      </c>
      <c r="B431" s="16">
        <v>14</v>
      </c>
      <c r="C431" s="21">
        <v>1920.09</v>
      </c>
      <c r="D431" s="21">
        <v>0</v>
      </c>
      <c r="E431" s="21">
        <v>73.99</v>
      </c>
      <c r="F431" s="21">
        <v>1938.15</v>
      </c>
      <c r="G431" s="21">
        <v>652</v>
      </c>
      <c r="H431" s="17">
        <f t="shared" si="24"/>
        <v>2685.56</v>
      </c>
      <c r="I431" s="17">
        <f t="shared" si="25"/>
        <v>2956.13</v>
      </c>
      <c r="J431" s="17">
        <f t="shared" si="26"/>
        <v>3250.33</v>
      </c>
      <c r="K431" s="32">
        <f t="shared" si="27"/>
        <v>3667.63</v>
      </c>
    </row>
    <row r="432" spans="1:11" s="15" customFormat="1" ht="14.25" customHeight="1">
      <c r="A432" s="29">
        <f>'до 150 кВт'!A432</f>
        <v>44610</v>
      </c>
      <c r="B432" s="16">
        <v>15</v>
      </c>
      <c r="C432" s="21">
        <v>1917.21</v>
      </c>
      <c r="D432" s="21">
        <v>0</v>
      </c>
      <c r="E432" s="21">
        <v>70.38</v>
      </c>
      <c r="F432" s="21">
        <v>1935.27</v>
      </c>
      <c r="G432" s="21">
        <v>652</v>
      </c>
      <c r="H432" s="17">
        <f t="shared" si="24"/>
        <v>2682.68</v>
      </c>
      <c r="I432" s="17">
        <f t="shared" si="25"/>
        <v>2953.25</v>
      </c>
      <c r="J432" s="17">
        <f t="shared" si="26"/>
        <v>3247.45</v>
      </c>
      <c r="K432" s="32">
        <f t="shared" si="27"/>
        <v>3664.75</v>
      </c>
    </row>
    <row r="433" spans="1:11" s="15" customFormat="1" ht="14.25" customHeight="1">
      <c r="A433" s="29">
        <f>'до 150 кВт'!A433</f>
        <v>44610</v>
      </c>
      <c r="B433" s="16">
        <v>16</v>
      </c>
      <c r="C433" s="21">
        <v>1911.5</v>
      </c>
      <c r="D433" s="21">
        <v>0</v>
      </c>
      <c r="E433" s="21">
        <v>138.61</v>
      </c>
      <c r="F433" s="21">
        <v>1929.56</v>
      </c>
      <c r="G433" s="21">
        <v>652</v>
      </c>
      <c r="H433" s="17">
        <f t="shared" si="24"/>
        <v>2676.97</v>
      </c>
      <c r="I433" s="17">
        <f t="shared" si="25"/>
        <v>2947.54</v>
      </c>
      <c r="J433" s="17">
        <f t="shared" si="26"/>
        <v>3241.74</v>
      </c>
      <c r="K433" s="32">
        <f t="shared" si="27"/>
        <v>3659.04</v>
      </c>
    </row>
    <row r="434" spans="1:11" s="15" customFormat="1" ht="14.25" customHeight="1">
      <c r="A434" s="29">
        <f>'до 150 кВт'!A434</f>
        <v>44610</v>
      </c>
      <c r="B434" s="16">
        <v>17</v>
      </c>
      <c r="C434" s="21">
        <v>1872.5</v>
      </c>
      <c r="D434" s="21">
        <v>0</v>
      </c>
      <c r="E434" s="21">
        <v>58.36</v>
      </c>
      <c r="F434" s="21">
        <v>1890.56</v>
      </c>
      <c r="G434" s="21">
        <v>652</v>
      </c>
      <c r="H434" s="17">
        <f t="shared" si="24"/>
        <v>2637.97</v>
      </c>
      <c r="I434" s="17">
        <f t="shared" si="25"/>
        <v>2908.54</v>
      </c>
      <c r="J434" s="17">
        <f t="shared" si="26"/>
        <v>3202.74</v>
      </c>
      <c r="K434" s="32">
        <f t="shared" si="27"/>
        <v>3620.04</v>
      </c>
    </row>
    <row r="435" spans="1:11" s="15" customFormat="1" ht="14.25" customHeight="1">
      <c r="A435" s="29">
        <f>'до 150 кВт'!A435</f>
        <v>44610</v>
      </c>
      <c r="B435" s="16">
        <v>18</v>
      </c>
      <c r="C435" s="21">
        <v>1930.68</v>
      </c>
      <c r="D435" s="21">
        <v>0</v>
      </c>
      <c r="E435" s="21">
        <v>97.38</v>
      </c>
      <c r="F435" s="21">
        <v>1948.74</v>
      </c>
      <c r="G435" s="21">
        <v>652</v>
      </c>
      <c r="H435" s="17">
        <f t="shared" si="24"/>
        <v>2696.1499999999996</v>
      </c>
      <c r="I435" s="17">
        <f t="shared" si="25"/>
        <v>2966.72</v>
      </c>
      <c r="J435" s="17">
        <f t="shared" si="26"/>
        <v>3260.92</v>
      </c>
      <c r="K435" s="32">
        <f t="shared" si="27"/>
        <v>3678.22</v>
      </c>
    </row>
    <row r="436" spans="1:11" s="15" customFormat="1" ht="14.25" customHeight="1">
      <c r="A436" s="29">
        <f>'до 150 кВт'!A436</f>
        <v>44610</v>
      </c>
      <c r="B436" s="16">
        <v>19</v>
      </c>
      <c r="C436" s="21">
        <v>1967.12</v>
      </c>
      <c r="D436" s="21">
        <v>0</v>
      </c>
      <c r="E436" s="21">
        <v>214.04</v>
      </c>
      <c r="F436" s="21">
        <v>1985.18</v>
      </c>
      <c r="G436" s="21">
        <v>652</v>
      </c>
      <c r="H436" s="17">
        <f t="shared" si="24"/>
        <v>2732.59</v>
      </c>
      <c r="I436" s="17">
        <f t="shared" si="25"/>
        <v>3003.1600000000003</v>
      </c>
      <c r="J436" s="17">
        <f t="shared" si="26"/>
        <v>3297.3600000000006</v>
      </c>
      <c r="K436" s="32">
        <f t="shared" si="27"/>
        <v>3714.6600000000003</v>
      </c>
    </row>
    <row r="437" spans="1:11" s="15" customFormat="1" ht="14.25" customHeight="1">
      <c r="A437" s="29">
        <f>'до 150 кВт'!A437</f>
        <v>44610</v>
      </c>
      <c r="B437" s="16">
        <v>20</v>
      </c>
      <c r="C437" s="21">
        <v>1987.03</v>
      </c>
      <c r="D437" s="21">
        <v>0</v>
      </c>
      <c r="E437" s="21">
        <v>308.94</v>
      </c>
      <c r="F437" s="21">
        <v>2005.09</v>
      </c>
      <c r="G437" s="21">
        <v>652</v>
      </c>
      <c r="H437" s="17">
        <f t="shared" si="24"/>
        <v>2752.5</v>
      </c>
      <c r="I437" s="17">
        <f t="shared" si="25"/>
        <v>3023.07</v>
      </c>
      <c r="J437" s="17">
        <f t="shared" si="26"/>
        <v>3317.2700000000004</v>
      </c>
      <c r="K437" s="32">
        <f t="shared" si="27"/>
        <v>3734.57</v>
      </c>
    </row>
    <row r="438" spans="1:11" s="15" customFormat="1" ht="14.25" customHeight="1">
      <c r="A438" s="29">
        <f>'до 150 кВт'!A438</f>
        <v>44610</v>
      </c>
      <c r="B438" s="16">
        <v>21</v>
      </c>
      <c r="C438" s="21">
        <v>1938.64</v>
      </c>
      <c r="D438" s="21">
        <v>0</v>
      </c>
      <c r="E438" s="21">
        <v>354.4</v>
      </c>
      <c r="F438" s="21">
        <v>1956.7</v>
      </c>
      <c r="G438" s="21">
        <v>652</v>
      </c>
      <c r="H438" s="17">
        <f t="shared" si="24"/>
        <v>2704.1099999999997</v>
      </c>
      <c r="I438" s="17">
        <f t="shared" si="25"/>
        <v>2974.68</v>
      </c>
      <c r="J438" s="17">
        <f t="shared" si="26"/>
        <v>3268.88</v>
      </c>
      <c r="K438" s="32">
        <f t="shared" si="27"/>
        <v>3686.18</v>
      </c>
    </row>
    <row r="439" spans="1:11" s="15" customFormat="1" ht="14.25" customHeight="1">
      <c r="A439" s="29">
        <f>'до 150 кВт'!A439</f>
        <v>44610</v>
      </c>
      <c r="B439" s="16">
        <v>22</v>
      </c>
      <c r="C439" s="21">
        <v>1875.98</v>
      </c>
      <c r="D439" s="21">
        <v>0</v>
      </c>
      <c r="E439" s="21">
        <v>338.91</v>
      </c>
      <c r="F439" s="21">
        <v>1894.04</v>
      </c>
      <c r="G439" s="21">
        <v>652</v>
      </c>
      <c r="H439" s="17">
        <f t="shared" si="24"/>
        <v>2641.45</v>
      </c>
      <c r="I439" s="17">
        <f t="shared" si="25"/>
        <v>2912.02</v>
      </c>
      <c r="J439" s="17">
        <f t="shared" si="26"/>
        <v>3206.2200000000003</v>
      </c>
      <c r="K439" s="32">
        <f t="shared" si="27"/>
        <v>3623.52</v>
      </c>
    </row>
    <row r="440" spans="1:11" s="15" customFormat="1" ht="14.25" customHeight="1">
      <c r="A440" s="29">
        <f>'до 150 кВт'!A440</f>
        <v>44610</v>
      </c>
      <c r="B440" s="16">
        <v>23</v>
      </c>
      <c r="C440" s="21">
        <v>1836.26</v>
      </c>
      <c r="D440" s="21">
        <v>0</v>
      </c>
      <c r="E440" s="21">
        <v>252.91</v>
      </c>
      <c r="F440" s="21">
        <v>1854.32</v>
      </c>
      <c r="G440" s="21">
        <v>652</v>
      </c>
      <c r="H440" s="17">
        <f t="shared" si="24"/>
        <v>2601.7299999999996</v>
      </c>
      <c r="I440" s="17">
        <f t="shared" si="25"/>
        <v>2872.2999999999997</v>
      </c>
      <c r="J440" s="17">
        <f t="shared" si="26"/>
        <v>3166.5</v>
      </c>
      <c r="K440" s="32">
        <f t="shared" si="27"/>
        <v>3583.7999999999997</v>
      </c>
    </row>
    <row r="441" spans="1:11" s="15" customFormat="1" ht="14.25" customHeight="1">
      <c r="A441" s="29">
        <f>'до 150 кВт'!A441</f>
        <v>44611</v>
      </c>
      <c r="B441" s="16">
        <v>0</v>
      </c>
      <c r="C441" s="21">
        <v>1830.03</v>
      </c>
      <c r="D441" s="21">
        <v>0</v>
      </c>
      <c r="E441" s="21">
        <v>658.57</v>
      </c>
      <c r="F441" s="21">
        <v>1848.09</v>
      </c>
      <c r="G441" s="21">
        <v>652</v>
      </c>
      <c r="H441" s="17">
        <f t="shared" si="24"/>
        <v>2595.5</v>
      </c>
      <c r="I441" s="17">
        <f t="shared" si="25"/>
        <v>2866.07</v>
      </c>
      <c r="J441" s="17">
        <f t="shared" si="26"/>
        <v>3160.2700000000004</v>
      </c>
      <c r="K441" s="32">
        <f t="shared" si="27"/>
        <v>3577.57</v>
      </c>
    </row>
    <row r="442" spans="1:11" s="15" customFormat="1" ht="14.25" customHeight="1">
      <c r="A442" s="29">
        <f>'до 150 кВт'!A442</f>
        <v>44611</v>
      </c>
      <c r="B442" s="16">
        <v>1</v>
      </c>
      <c r="C442" s="21">
        <v>1278.37</v>
      </c>
      <c r="D442" s="21">
        <v>0</v>
      </c>
      <c r="E442" s="21">
        <v>95.41</v>
      </c>
      <c r="F442" s="21">
        <v>1296.43</v>
      </c>
      <c r="G442" s="21">
        <v>652</v>
      </c>
      <c r="H442" s="17">
        <f t="shared" si="24"/>
        <v>2043.8400000000001</v>
      </c>
      <c r="I442" s="17">
        <f t="shared" si="25"/>
        <v>2314.4100000000003</v>
      </c>
      <c r="J442" s="17">
        <f t="shared" si="26"/>
        <v>2608.61</v>
      </c>
      <c r="K442" s="32">
        <f t="shared" si="27"/>
        <v>3025.91</v>
      </c>
    </row>
    <row r="443" spans="1:11" s="15" customFormat="1" ht="14.25" customHeight="1">
      <c r="A443" s="29">
        <f>'до 150 кВт'!A443</f>
        <v>44611</v>
      </c>
      <c r="B443" s="16">
        <v>2</v>
      </c>
      <c r="C443" s="21">
        <v>1260.72</v>
      </c>
      <c r="D443" s="21">
        <v>0</v>
      </c>
      <c r="E443" s="21">
        <v>92.62</v>
      </c>
      <c r="F443" s="21">
        <v>1278.78</v>
      </c>
      <c r="G443" s="21">
        <v>652</v>
      </c>
      <c r="H443" s="17">
        <f t="shared" si="24"/>
        <v>2026.19</v>
      </c>
      <c r="I443" s="17">
        <f t="shared" si="25"/>
        <v>2296.76</v>
      </c>
      <c r="J443" s="17">
        <f t="shared" si="26"/>
        <v>2590.96</v>
      </c>
      <c r="K443" s="32">
        <f t="shared" si="27"/>
        <v>3008.26</v>
      </c>
    </row>
    <row r="444" spans="1:11" s="15" customFormat="1" ht="14.25" customHeight="1">
      <c r="A444" s="29">
        <f>'до 150 кВт'!A444</f>
        <v>44611</v>
      </c>
      <c r="B444" s="16">
        <v>3</v>
      </c>
      <c r="C444" s="21">
        <v>1248.2</v>
      </c>
      <c r="D444" s="21">
        <v>0</v>
      </c>
      <c r="E444" s="21">
        <v>47.85</v>
      </c>
      <c r="F444" s="21">
        <v>1266.26</v>
      </c>
      <c r="G444" s="21">
        <v>652</v>
      </c>
      <c r="H444" s="17">
        <f t="shared" si="24"/>
        <v>2013.67</v>
      </c>
      <c r="I444" s="17">
        <f t="shared" si="25"/>
        <v>2284.2400000000002</v>
      </c>
      <c r="J444" s="17">
        <f t="shared" si="26"/>
        <v>2578.44</v>
      </c>
      <c r="K444" s="32">
        <f t="shared" si="27"/>
        <v>2995.74</v>
      </c>
    </row>
    <row r="445" spans="1:11" s="15" customFormat="1" ht="14.25" customHeight="1">
      <c r="A445" s="29">
        <f>'до 150 кВт'!A445</f>
        <v>44611</v>
      </c>
      <c r="B445" s="16">
        <v>4</v>
      </c>
      <c r="C445" s="21">
        <v>1268.85</v>
      </c>
      <c r="D445" s="21">
        <v>0</v>
      </c>
      <c r="E445" s="21">
        <v>82.98</v>
      </c>
      <c r="F445" s="21">
        <v>1286.91</v>
      </c>
      <c r="G445" s="21">
        <v>652</v>
      </c>
      <c r="H445" s="17">
        <f t="shared" si="24"/>
        <v>2034.3200000000002</v>
      </c>
      <c r="I445" s="17">
        <f t="shared" si="25"/>
        <v>2304.8900000000003</v>
      </c>
      <c r="J445" s="17">
        <f t="shared" si="26"/>
        <v>2599.09</v>
      </c>
      <c r="K445" s="32">
        <f t="shared" si="27"/>
        <v>3016.3900000000003</v>
      </c>
    </row>
    <row r="446" spans="1:11" s="15" customFormat="1" ht="14.25" customHeight="1">
      <c r="A446" s="29">
        <f>'до 150 кВт'!A446</f>
        <v>44611</v>
      </c>
      <c r="B446" s="16">
        <v>5</v>
      </c>
      <c r="C446" s="21">
        <v>1834.44</v>
      </c>
      <c r="D446" s="21">
        <v>0</v>
      </c>
      <c r="E446" s="21">
        <v>525.03</v>
      </c>
      <c r="F446" s="21">
        <v>1852.5</v>
      </c>
      <c r="G446" s="21">
        <v>652</v>
      </c>
      <c r="H446" s="17">
        <f t="shared" si="24"/>
        <v>2599.91</v>
      </c>
      <c r="I446" s="17">
        <f t="shared" si="25"/>
        <v>2870.48</v>
      </c>
      <c r="J446" s="17">
        <f t="shared" si="26"/>
        <v>3164.6800000000003</v>
      </c>
      <c r="K446" s="32">
        <f t="shared" si="27"/>
        <v>3581.98</v>
      </c>
    </row>
    <row r="447" spans="1:11" s="15" customFormat="1" ht="14.25" customHeight="1">
      <c r="A447" s="29">
        <f>'до 150 кВт'!A447</f>
        <v>44611</v>
      </c>
      <c r="B447" s="16">
        <v>6</v>
      </c>
      <c r="C447" s="21">
        <v>1841.35</v>
      </c>
      <c r="D447" s="21">
        <v>0</v>
      </c>
      <c r="E447" s="21">
        <v>363.9</v>
      </c>
      <c r="F447" s="21">
        <v>1859.41</v>
      </c>
      <c r="G447" s="21">
        <v>652</v>
      </c>
      <c r="H447" s="17">
        <f t="shared" si="24"/>
        <v>2606.8199999999997</v>
      </c>
      <c r="I447" s="17">
        <f t="shared" si="25"/>
        <v>2877.39</v>
      </c>
      <c r="J447" s="17">
        <f t="shared" si="26"/>
        <v>3171.59</v>
      </c>
      <c r="K447" s="32">
        <f t="shared" si="27"/>
        <v>3588.89</v>
      </c>
    </row>
    <row r="448" spans="1:11" s="15" customFormat="1" ht="14.25" customHeight="1">
      <c r="A448" s="29">
        <f>'до 150 кВт'!A448</f>
        <v>44611</v>
      </c>
      <c r="B448" s="16">
        <v>7</v>
      </c>
      <c r="C448" s="21">
        <v>1847.8</v>
      </c>
      <c r="D448" s="21">
        <v>0</v>
      </c>
      <c r="E448" s="21">
        <v>115.9</v>
      </c>
      <c r="F448" s="21">
        <v>1865.86</v>
      </c>
      <c r="G448" s="21">
        <v>652</v>
      </c>
      <c r="H448" s="17">
        <f t="shared" si="24"/>
        <v>2613.2699999999995</v>
      </c>
      <c r="I448" s="17">
        <f t="shared" si="25"/>
        <v>2883.8399999999997</v>
      </c>
      <c r="J448" s="17">
        <f t="shared" si="26"/>
        <v>3178.04</v>
      </c>
      <c r="K448" s="32">
        <f t="shared" si="27"/>
        <v>3595.3399999999997</v>
      </c>
    </row>
    <row r="449" spans="1:11" s="15" customFormat="1" ht="14.25" customHeight="1">
      <c r="A449" s="29">
        <f>'до 150 кВт'!A449</f>
        <v>44611</v>
      </c>
      <c r="B449" s="16">
        <v>8</v>
      </c>
      <c r="C449" s="21">
        <v>1882.81</v>
      </c>
      <c r="D449" s="21">
        <v>0</v>
      </c>
      <c r="E449" s="21">
        <v>31.28</v>
      </c>
      <c r="F449" s="21">
        <v>1900.87</v>
      </c>
      <c r="G449" s="21">
        <v>652</v>
      </c>
      <c r="H449" s="17">
        <f t="shared" si="24"/>
        <v>2648.2799999999997</v>
      </c>
      <c r="I449" s="17">
        <f t="shared" si="25"/>
        <v>2918.85</v>
      </c>
      <c r="J449" s="17">
        <f t="shared" si="26"/>
        <v>3213.05</v>
      </c>
      <c r="K449" s="32">
        <f t="shared" si="27"/>
        <v>3630.35</v>
      </c>
    </row>
    <row r="450" spans="1:11" s="15" customFormat="1" ht="14.25" customHeight="1">
      <c r="A450" s="29">
        <f>'до 150 кВт'!A450</f>
        <v>44611</v>
      </c>
      <c r="B450" s="16">
        <v>9</v>
      </c>
      <c r="C450" s="21">
        <v>1940.68</v>
      </c>
      <c r="D450" s="21">
        <v>0</v>
      </c>
      <c r="E450" s="21">
        <v>74.07</v>
      </c>
      <c r="F450" s="21">
        <v>1958.74</v>
      </c>
      <c r="G450" s="21">
        <v>652</v>
      </c>
      <c r="H450" s="17">
        <f t="shared" si="24"/>
        <v>2706.1499999999996</v>
      </c>
      <c r="I450" s="17">
        <f t="shared" si="25"/>
        <v>2976.72</v>
      </c>
      <c r="J450" s="17">
        <f t="shared" si="26"/>
        <v>3270.92</v>
      </c>
      <c r="K450" s="32">
        <f t="shared" si="27"/>
        <v>3688.22</v>
      </c>
    </row>
    <row r="451" spans="1:11" s="15" customFormat="1" ht="14.25" customHeight="1">
      <c r="A451" s="29">
        <f>'до 150 кВт'!A451</f>
        <v>44611</v>
      </c>
      <c r="B451" s="16">
        <v>10</v>
      </c>
      <c r="C451" s="21">
        <v>1912.3</v>
      </c>
      <c r="D451" s="21">
        <v>0</v>
      </c>
      <c r="E451" s="21">
        <v>64.6</v>
      </c>
      <c r="F451" s="21">
        <v>1930.36</v>
      </c>
      <c r="G451" s="21">
        <v>652</v>
      </c>
      <c r="H451" s="17">
        <f t="shared" si="24"/>
        <v>2677.7699999999995</v>
      </c>
      <c r="I451" s="17">
        <f t="shared" si="25"/>
        <v>2948.3399999999997</v>
      </c>
      <c r="J451" s="17">
        <f t="shared" si="26"/>
        <v>3242.54</v>
      </c>
      <c r="K451" s="32">
        <f t="shared" si="27"/>
        <v>3659.8399999999997</v>
      </c>
    </row>
    <row r="452" spans="1:11" s="15" customFormat="1" ht="14.25" customHeight="1">
      <c r="A452" s="29">
        <f>'до 150 кВт'!A452</f>
        <v>44611</v>
      </c>
      <c r="B452" s="16">
        <v>11</v>
      </c>
      <c r="C452" s="21">
        <v>1900.75</v>
      </c>
      <c r="D452" s="21">
        <v>0</v>
      </c>
      <c r="E452" s="21">
        <v>50.42</v>
      </c>
      <c r="F452" s="21">
        <v>1918.81</v>
      </c>
      <c r="G452" s="21">
        <v>652</v>
      </c>
      <c r="H452" s="17">
        <f t="shared" si="24"/>
        <v>2666.22</v>
      </c>
      <c r="I452" s="17">
        <f t="shared" si="25"/>
        <v>2936.79</v>
      </c>
      <c r="J452" s="17">
        <f t="shared" si="26"/>
        <v>3230.99</v>
      </c>
      <c r="K452" s="32">
        <f t="shared" si="27"/>
        <v>3648.29</v>
      </c>
    </row>
    <row r="453" spans="1:11" s="15" customFormat="1" ht="14.25" customHeight="1">
      <c r="A453" s="29">
        <f>'до 150 кВт'!A453</f>
        <v>44611</v>
      </c>
      <c r="B453" s="16">
        <v>12</v>
      </c>
      <c r="C453" s="21">
        <v>1898.97</v>
      </c>
      <c r="D453" s="21">
        <v>0</v>
      </c>
      <c r="E453" s="21">
        <v>138.52</v>
      </c>
      <c r="F453" s="21">
        <v>1917.03</v>
      </c>
      <c r="G453" s="21">
        <v>652</v>
      </c>
      <c r="H453" s="17">
        <f t="shared" si="24"/>
        <v>2664.4399999999996</v>
      </c>
      <c r="I453" s="17">
        <f t="shared" si="25"/>
        <v>2935.0099999999998</v>
      </c>
      <c r="J453" s="17">
        <f t="shared" si="26"/>
        <v>3229.21</v>
      </c>
      <c r="K453" s="32">
        <f t="shared" si="27"/>
        <v>3646.5099999999998</v>
      </c>
    </row>
    <row r="454" spans="1:11" s="15" customFormat="1" ht="14.25" customHeight="1">
      <c r="A454" s="29">
        <f>'до 150 кВт'!A454</f>
        <v>44611</v>
      </c>
      <c r="B454" s="16">
        <v>13</v>
      </c>
      <c r="C454" s="21">
        <v>1891.9</v>
      </c>
      <c r="D454" s="21">
        <v>0</v>
      </c>
      <c r="E454" s="21">
        <v>107.8</v>
      </c>
      <c r="F454" s="21">
        <v>1909.96</v>
      </c>
      <c r="G454" s="21">
        <v>652</v>
      </c>
      <c r="H454" s="17">
        <f t="shared" si="24"/>
        <v>2657.37</v>
      </c>
      <c r="I454" s="17">
        <f t="shared" si="25"/>
        <v>2927.94</v>
      </c>
      <c r="J454" s="17">
        <f t="shared" si="26"/>
        <v>3222.1400000000003</v>
      </c>
      <c r="K454" s="32">
        <f t="shared" si="27"/>
        <v>3639.44</v>
      </c>
    </row>
    <row r="455" spans="1:11" s="15" customFormat="1" ht="14.25" customHeight="1">
      <c r="A455" s="29">
        <f>'до 150 кВт'!A455</f>
        <v>44611</v>
      </c>
      <c r="B455" s="16">
        <v>14</v>
      </c>
      <c r="C455" s="21">
        <v>1887.05</v>
      </c>
      <c r="D455" s="21">
        <v>0</v>
      </c>
      <c r="E455" s="21">
        <v>86.49</v>
      </c>
      <c r="F455" s="21">
        <v>1905.11</v>
      </c>
      <c r="G455" s="21">
        <v>652</v>
      </c>
      <c r="H455" s="17">
        <f t="shared" si="24"/>
        <v>2652.5199999999995</v>
      </c>
      <c r="I455" s="17">
        <f t="shared" si="25"/>
        <v>2923.0899999999997</v>
      </c>
      <c r="J455" s="17">
        <f t="shared" si="26"/>
        <v>3217.29</v>
      </c>
      <c r="K455" s="32">
        <f t="shared" si="27"/>
        <v>3634.5899999999997</v>
      </c>
    </row>
    <row r="456" spans="1:11" s="15" customFormat="1" ht="14.25" customHeight="1">
      <c r="A456" s="29">
        <f>'до 150 кВт'!A456</f>
        <v>44611</v>
      </c>
      <c r="B456" s="16">
        <v>15</v>
      </c>
      <c r="C456" s="21">
        <v>1888.52</v>
      </c>
      <c r="D456" s="21">
        <v>0</v>
      </c>
      <c r="E456" s="21">
        <v>119.78</v>
      </c>
      <c r="F456" s="21">
        <v>1906.58</v>
      </c>
      <c r="G456" s="21">
        <v>652</v>
      </c>
      <c r="H456" s="17">
        <f t="shared" si="24"/>
        <v>2653.99</v>
      </c>
      <c r="I456" s="17">
        <f t="shared" si="25"/>
        <v>2924.56</v>
      </c>
      <c r="J456" s="17">
        <f t="shared" si="26"/>
        <v>3218.76</v>
      </c>
      <c r="K456" s="32">
        <f t="shared" si="27"/>
        <v>3636.06</v>
      </c>
    </row>
    <row r="457" spans="1:11" s="15" customFormat="1" ht="14.25" customHeight="1">
      <c r="A457" s="29">
        <f>'до 150 кВт'!A457</f>
        <v>44611</v>
      </c>
      <c r="B457" s="16">
        <v>16</v>
      </c>
      <c r="C457" s="21">
        <v>1886.08</v>
      </c>
      <c r="D457" s="21">
        <v>0</v>
      </c>
      <c r="E457" s="21">
        <v>40.22</v>
      </c>
      <c r="F457" s="21">
        <v>1904.14</v>
      </c>
      <c r="G457" s="21">
        <v>652</v>
      </c>
      <c r="H457" s="17">
        <f t="shared" si="24"/>
        <v>2651.55</v>
      </c>
      <c r="I457" s="17">
        <f t="shared" si="25"/>
        <v>2922.1200000000003</v>
      </c>
      <c r="J457" s="17">
        <f t="shared" si="26"/>
        <v>3216.3200000000006</v>
      </c>
      <c r="K457" s="32">
        <f t="shared" si="27"/>
        <v>3633.6200000000003</v>
      </c>
    </row>
    <row r="458" spans="1:11" s="15" customFormat="1" ht="14.25" customHeight="1">
      <c r="A458" s="29">
        <f>'до 150 кВт'!A458</f>
        <v>44611</v>
      </c>
      <c r="B458" s="16">
        <v>17</v>
      </c>
      <c r="C458" s="21">
        <v>1853.4</v>
      </c>
      <c r="D458" s="21">
        <v>0</v>
      </c>
      <c r="E458" s="21">
        <v>40.88</v>
      </c>
      <c r="F458" s="21">
        <v>1871.46</v>
      </c>
      <c r="G458" s="21">
        <v>652</v>
      </c>
      <c r="H458" s="17">
        <f aca="true" t="shared" si="28" ref="H458:H521">SUM($F458,$G458,$N$5,$N$7)</f>
        <v>2618.87</v>
      </c>
      <c r="I458" s="17">
        <f aca="true" t="shared" si="29" ref="I458:I521">SUM($F458,$G458,$O$5,$O$7)</f>
        <v>2889.44</v>
      </c>
      <c r="J458" s="17">
        <f aca="true" t="shared" si="30" ref="J458:J521">SUM($F458,$G458,$P$5,$P$7)</f>
        <v>3183.6400000000003</v>
      </c>
      <c r="K458" s="32">
        <f aca="true" t="shared" si="31" ref="K458:K521">SUM($F458,$G458,$Q$5,$Q$7)</f>
        <v>3600.94</v>
      </c>
    </row>
    <row r="459" spans="1:11" s="15" customFormat="1" ht="14.25" customHeight="1">
      <c r="A459" s="29">
        <f>'до 150 кВт'!A459</f>
        <v>44611</v>
      </c>
      <c r="B459" s="16">
        <v>18</v>
      </c>
      <c r="C459" s="21">
        <v>1928.47</v>
      </c>
      <c r="D459" s="21">
        <v>0</v>
      </c>
      <c r="E459" s="21">
        <v>101.67</v>
      </c>
      <c r="F459" s="21">
        <v>1946.53</v>
      </c>
      <c r="G459" s="21">
        <v>652</v>
      </c>
      <c r="H459" s="17">
        <f t="shared" si="28"/>
        <v>2693.9399999999996</v>
      </c>
      <c r="I459" s="17">
        <f t="shared" si="29"/>
        <v>2964.5099999999998</v>
      </c>
      <c r="J459" s="17">
        <f t="shared" si="30"/>
        <v>3258.71</v>
      </c>
      <c r="K459" s="32">
        <f t="shared" si="31"/>
        <v>3676.0099999999998</v>
      </c>
    </row>
    <row r="460" spans="1:11" s="15" customFormat="1" ht="14.25" customHeight="1">
      <c r="A460" s="29">
        <f>'до 150 кВт'!A460</f>
        <v>44611</v>
      </c>
      <c r="B460" s="16">
        <v>19</v>
      </c>
      <c r="C460" s="21">
        <v>1917.27</v>
      </c>
      <c r="D460" s="21">
        <v>0</v>
      </c>
      <c r="E460" s="21">
        <v>99.93</v>
      </c>
      <c r="F460" s="21">
        <v>1935.33</v>
      </c>
      <c r="G460" s="21">
        <v>652</v>
      </c>
      <c r="H460" s="17">
        <f t="shared" si="28"/>
        <v>2682.74</v>
      </c>
      <c r="I460" s="17">
        <f t="shared" si="29"/>
        <v>2953.31</v>
      </c>
      <c r="J460" s="17">
        <f t="shared" si="30"/>
        <v>3247.51</v>
      </c>
      <c r="K460" s="32">
        <f t="shared" si="31"/>
        <v>3664.81</v>
      </c>
    </row>
    <row r="461" spans="1:11" s="15" customFormat="1" ht="14.25" customHeight="1">
      <c r="A461" s="29">
        <f>'до 150 кВт'!A461</f>
        <v>44611</v>
      </c>
      <c r="B461" s="16">
        <v>20</v>
      </c>
      <c r="C461" s="21">
        <v>1915.31</v>
      </c>
      <c r="D461" s="21">
        <v>0</v>
      </c>
      <c r="E461" s="21">
        <v>182.05</v>
      </c>
      <c r="F461" s="21">
        <v>1933.37</v>
      </c>
      <c r="G461" s="21">
        <v>652</v>
      </c>
      <c r="H461" s="17">
        <f t="shared" si="28"/>
        <v>2680.7799999999997</v>
      </c>
      <c r="I461" s="17">
        <f t="shared" si="29"/>
        <v>2951.35</v>
      </c>
      <c r="J461" s="17">
        <f t="shared" si="30"/>
        <v>3245.55</v>
      </c>
      <c r="K461" s="32">
        <f t="shared" si="31"/>
        <v>3662.85</v>
      </c>
    </row>
    <row r="462" spans="1:11" s="15" customFormat="1" ht="14.25" customHeight="1">
      <c r="A462" s="29">
        <f>'до 150 кВт'!A462</f>
        <v>44611</v>
      </c>
      <c r="B462" s="16">
        <v>21</v>
      </c>
      <c r="C462" s="21">
        <v>1888.3</v>
      </c>
      <c r="D462" s="21">
        <v>0</v>
      </c>
      <c r="E462" s="21">
        <v>61.15</v>
      </c>
      <c r="F462" s="21">
        <v>1906.36</v>
      </c>
      <c r="G462" s="21">
        <v>652</v>
      </c>
      <c r="H462" s="17">
        <f t="shared" si="28"/>
        <v>2653.7699999999995</v>
      </c>
      <c r="I462" s="17">
        <f t="shared" si="29"/>
        <v>2924.3399999999997</v>
      </c>
      <c r="J462" s="17">
        <f t="shared" si="30"/>
        <v>3218.54</v>
      </c>
      <c r="K462" s="32">
        <f t="shared" si="31"/>
        <v>3635.8399999999997</v>
      </c>
    </row>
    <row r="463" spans="1:11" s="15" customFormat="1" ht="14.25" customHeight="1">
      <c r="A463" s="29">
        <f>'до 150 кВт'!A463</f>
        <v>44611</v>
      </c>
      <c r="B463" s="16">
        <v>22</v>
      </c>
      <c r="C463" s="21">
        <v>1862.49</v>
      </c>
      <c r="D463" s="21">
        <v>0</v>
      </c>
      <c r="E463" s="21">
        <v>787.78</v>
      </c>
      <c r="F463" s="21">
        <v>1880.55</v>
      </c>
      <c r="G463" s="21">
        <v>652</v>
      </c>
      <c r="H463" s="17">
        <f t="shared" si="28"/>
        <v>2627.96</v>
      </c>
      <c r="I463" s="17">
        <f t="shared" si="29"/>
        <v>2898.53</v>
      </c>
      <c r="J463" s="17">
        <f t="shared" si="30"/>
        <v>3192.7300000000005</v>
      </c>
      <c r="K463" s="32">
        <f t="shared" si="31"/>
        <v>3610.03</v>
      </c>
    </row>
    <row r="464" spans="1:11" s="15" customFormat="1" ht="14.25" customHeight="1">
      <c r="A464" s="29">
        <f>'до 150 кВт'!A464</f>
        <v>44611</v>
      </c>
      <c r="B464" s="16">
        <v>23</v>
      </c>
      <c r="C464" s="21">
        <v>1836.97</v>
      </c>
      <c r="D464" s="21">
        <v>0</v>
      </c>
      <c r="E464" s="21">
        <v>967.37</v>
      </c>
      <c r="F464" s="21">
        <v>1855.03</v>
      </c>
      <c r="G464" s="21">
        <v>652</v>
      </c>
      <c r="H464" s="17">
        <f t="shared" si="28"/>
        <v>2602.4399999999996</v>
      </c>
      <c r="I464" s="17">
        <f t="shared" si="29"/>
        <v>2873.0099999999998</v>
      </c>
      <c r="J464" s="17">
        <f t="shared" si="30"/>
        <v>3167.21</v>
      </c>
      <c r="K464" s="32">
        <f t="shared" si="31"/>
        <v>3584.5099999999998</v>
      </c>
    </row>
    <row r="465" spans="1:11" s="15" customFormat="1" ht="14.25" customHeight="1">
      <c r="A465" s="29">
        <f>'до 150 кВт'!A465</f>
        <v>44612</v>
      </c>
      <c r="B465" s="16">
        <v>0</v>
      </c>
      <c r="C465" s="21">
        <v>1826.15</v>
      </c>
      <c r="D465" s="21">
        <v>0</v>
      </c>
      <c r="E465" s="21">
        <v>774.35</v>
      </c>
      <c r="F465" s="21">
        <v>1844.21</v>
      </c>
      <c r="G465" s="21">
        <v>652</v>
      </c>
      <c r="H465" s="17">
        <f t="shared" si="28"/>
        <v>2591.62</v>
      </c>
      <c r="I465" s="17">
        <f t="shared" si="29"/>
        <v>2862.19</v>
      </c>
      <c r="J465" s="17">
        <f t="shared" si="30"/>
        <v>3156.3900000000003</v>
      </c>
      <c r="K465" s="32">
        <f t="shared" si="31"/>
        <v>3573.69</v>
      </c>
    </row>
    <row r="466" spans="1:11" s="15" customFormat="1" ht="14.25" customHeight="1">
      <c r="A466" s="29">
        <f>'до 150 кВт'!A466</f>
        <v>44612</v>
      </c>
      <c r="B466" s="16">
        <v>1</v>
      </c>
      <c r="C466" s="21">
        <v>1420.04</v>
      </c>
      <c r="D466" s="21">
        <v>0</v>
      </c>
      <c r="E466" s="21">
        <v>298.55</v>
      </c>
      <c r="F466" s="21">
        <v>1438.1</v>
      </c>
      <c r="G466" s="21">
        <v>652</v>
      </c>
      <c r="H466" s="17">
        <f t="shared" si="28"/>
        <v>2185.5099999999998</v>
      </c>
      <c r="I466" s="17">
        <f t="shared" si="29"/>
        <v>2456.08</v>
      </c>
      <c r="J466" s="17">
        <f t="shared" si="30"/>
        <v>2750.2799999999997</v>
      </c>
      <c r="K466" s="32">
        <f t="shared" si="31"/>
        <v>3167.58</v>
      </c>
    </row>
    <row r="467" spans="1:11" s="15" customFormat="1" ht="14.25" customHeight="1">
      <c r="A467" s="29">
        <f>'до 150 кВт'!A467</f>
        <v>44612</v>
      </c>
      <c r="B467" s="16">
        <v>2</v>
      </c>
      <c r="C467" s="21">
        <v>1169.58</v>
      </c>
      <c r="D467" s="21">
        <v>0</v>
      </c>
      <c r="E467" s="21">
        <v>29.57</v>
      </c>
      <c r="F467" s="21">
        <v>1187.64</v>
      </c>
      <c r="G467" s="21">
        <v>652</v>
      </c>
      <c r="H467" s="17">
        <f t="shared" si="28"/>
        <v>1935.0500000000002</v>
      </c>
      <c r="I467" s="17">
        <f t="shared" si="29"/>
        <v>2205.6200000000003</v>
      </c>
      <c r="J467" s="17">
        <f t="shared" si="30"/>
        <v>2499.82</v>
      </c>
      <c r="K467" s="32">
        <f t="shared" si="31"/>
        <v>2917.12</v>
      </c>
    </row>
    <row r="468" spans="1:11" s="15" customFormat="1" ht="14.25" customHeight="1">
      <c r="A468" s="29">
        <f>'до 150 кВт'!A468</f>
        <v>44612</v>
      </c>
      <c r="B468" s="16">
        <v>3</v>
      </c>
      <c r="C468" s="21">
        <v>1144.91</v>
      </c>
      <c r="D468" s="21">
        <v>0</v>
      </c>
      <c r="E468" s="21">
        <v>4.47</v>
      </c>
      <c r="F468" s="21">
        <v>1162.97</v>
      </c>
      <c r="G468" s="21">
        <v>652</v>
      </c>
      <c r="H468" s="17">
        <f t="shared" si="28"/>
        <v>1910.38</v>
      </c>
      <c r="I468" s="17">
        <f t="shared" si="29"/>
        <v>2180.9500000000003</v>
      </c>
      <c r="J468" s="17">
        <f t="shared" si="30"/>
        <v>2475.15</v>
      </c>
      <c r="K468" s="32">
        <f t="shared" si="31"/>
        <v>2892.45</v>
      </c>
    </row>
    <row r="469" spans="1:11" s="15" customFormat="1" ht="14.25" customHeight="1">
      <c r="A469" s="29">
        <f>'до 150 кВт'!A469</f>
        <v>44612</v>
      </c>
      <c r="B469" s="16">
        <v>4</v>
      </c>
      <c r="C469" s="21">
        <v>1133.08</v>
      </c>
      <c r="D469" s="21">
        <v>0</v>
      </c>
      <c r="E469" s="21">
        <v>1.93</v>
      </c>
      <c r="F469" s="21">
        <v>1151.14</v>
      </c>
      <c r="G469" s="21">
        <v>652</v>
      </c>
      <c r="H469" s="17">
        <f t="shared" si="28"/>
        <v>1898.5500000000002</v>
      </c>
      <c r="I469" s="17">
        <f t="shared" si="29"/>
        <v>2169.1200000000003</v>
      </c>
      <c r="J469" s="17">
        <f t="shared" si="30"/>
        <v>2463.32</v>
      </c>
      <c r="K469" s="32">
        <f t="shared" si="31"/>
        <v>2880.62</v>
      </c>
    </row>
    <row r="470" spans="1:11" s="15" customFormat="1" ht="14.25" customHeight="1">
      <c r="A470" s="29">
        <f>'до 150 кВт'!A470</f>
        <v>44612</v>
      </c>
      <c r="B470" s="16">
        <v>5</v>
      </c>
      <c r="C470" s="21">
        <v>1203.48</v>
      </c>
      <c r="D470" s="21">
        <v>0</v>
      </c>
      <c r="E470" s="21">
        <v>59.95</v>
      </c>
      <c r="F470" s="21">
        <v>1221.54</v>
      </c>
      <c r="G470" s="21">
        <v>652</v>
      </c>
      <c r="H470" s="17">
        <f t="shared" si="28"/>
        <v>1968.95</v>
      </c>
      <c r="I470" s="17">
        <f t="shared" si="29"/>
        <v>2239.52</v>
      </c>
      <c r="J470" s="17">
        <f t="shared" si="30"/>
        <v>2533.7200000000003</v>
      </c>
      <c r="K470" s="32">
        <f t="shared" si="31"/>
        <v>2951.02</v>
      </c>
    </row>
    <row r="471" spans="1:11" s="15" customFormat="1" ht="14.25" customHeight="1">
      <c r="A471" s="29">
        <f>'до 150 кВт'!A471</f>
        <v>44612</v>
      </c>
      <c r="B471" s="16">
        <v>6</v>
      </c>
      <c r="C471" s="21">
        <v>1805.2</v>
      </c>
      <c r="D471" s="21">
        <v>0</v>
      </c>
      <c r="E471" s="21">
        <v>2.43</v>
      </c>
      <c r="F471" s="21">
        <v>1823.26</v>
      </c>
      <c r="G471" s="21">
        <v>652</v>
      </c>
      <c r="H471" s="17">
        <f t="shared" si="28"/>
        <v>2570.67</v>
      </c>
      <c r="I471" s="17">
        <f t="shared" si="29"/>
        <v>2841.2400000000002</v>
      </c>
      <c r="J471" s="17">
        <f t="shared" si="30"/>
        <v>3135.4400000000005</v>
      </c>
      <c r="K471" s="32">
        <f t="shared" si="31"/>
        <v>3552.7400000000002</v>
      </c>
    </row>
    <row r="472" spans="1:11" s="15" customFormat="1" ht="14.25" customHeight="1">
      <c r="A472" s="29">
        <f>'до 150 кВт'!A472</f>
        <v>44612</v>
      </c>
      <c r="B472" s="16">
        <v>7</v>
      </c>
      <c r="C472" s="21">
        <v>1837.42</v>
      </c>
      <c r="D472" s="21">
        <v>0</v>
      </c>
      <c r="E472" s="21">
        <v>464.85</v>
      </c>
      <c r="F472" s="21">
        <v>1855.48</v>
      </c>
      <c r="G472" s="21">
        <v>652</v>
      </c>
      <c r="H472" s="17">
        <f t="shared" si="28"/>
        <v>2602.89</v>
      </c>
      <c r="I472" s="17">
        <f t="shared" si="29"/>
        <v>2873.46</v>
      </c>
      <c r="J472" s="17">
        <f t="shared" si="30"/>
        <v>3167.66</v>
      </c>
      <c r="K472" s="32">
        <f t="shared" si="31"/>
        <v>3584.96</v>
      </c>
    </row>
    <row r="473" spans="1:11" s="15" customFormat="1" ht="14.25" customHeight="1">
      <c r="A473" s="29">
        <f>'до 150 кВт'!A473</f>
        <v>44612</v>
      </c>
      <c r="B473" s="16">
        <v>8</v>
      </c>
      <c r="C473" s="21">
        <v>1848.41</v>
      </c>
      <c r="D473" s="21">
        <v>0</v>
      </c>
      <c r="E473" s="21">
        <v>176.79</v>
      </c>
      <c r="F473" s="21">
        <v>1866.47</v>
      </c>
      <c r="G473" s="21">
        <v>652</v>
      </c>
      <c r="H473" s="17">
        <f t="shared" si="28"/>
        <v>2613.88</v>
      </c>
      <c r="I473" s="17">
        <f t="shared" si="29"/>
        <v>2884.4500000000003</v>
      </c>
      <c r="J473" s="17">
        <f t="shared" si="30"/>
        <v>3178.6500000000005</v>
      </c>
      <c r="K473" s="32">
        <f t="shared" si="31"/>
        <v>3595.9500000000003</v>
      </c>
    </row>
    <row r="474" spans="1:11" s="15" customFormat="1" ht="14.25" customHeight="1">
      <c r="A474" s="29">
        <f>'до 150 кВт'!A474</f>
        <v>44612</v>
      </c>
      <c r="B474" s="16">
        <v>9</v>
      </c>
      <c r="C474" s="21">
        <v>1858.54</v>
      </c>
      <c r="D474" s="21">
        <v>0</v>
      </c>
      <c r="E474" s="21">
        <v>269.32</v>
      </c>
      <c r="F474" s="21">
        <v>1876.6</v>
      </c>
      <c r="G474" s="21">
        <v>652</v>
      </c>
      <c r="H474" s="17">
        <f t="shared" si="28"/>
        <v>2624.0099999999998</v>
      </c>
      <c r="I474" s="17">
        <f t="shared" si="29"/>
        <v>2894.58</v>
      </c>
      <c r="J474" s="17">
        <f t="shared" si="30"/>
        <v>3188.7799999999997</v>
      </c>
      <c r="K474" s="32">
        <f t="shared" si="31"/>
        <v>3606.08</v>
      </c>
    </row>
    <row r="475" spans="1:11" s="15" customFormat="1" ht="14.25" customHeight="1">
      <c r="A475" s="29">
        <f>'до 150 кВт'!A475</f>
        <v>44612</v>
      </c>
      <c r="B475" s="16">
        <v>10</v>
      </c>
      <c r="C475" s="21">
        <v>1861.48</v>
      </c>
      <c r="D475" s="21">
        <v>0</v>
      </c>
      <c r="E475" s="21">
        <v>159.15</v>
      </c>
      <c r="F475" s="21">
        <v>1879.54</v>
      </c>
      <c r="G475" s="21">
        <v>652</v>
      </c>
      <c r="H475" s="17">
        <f t="shared" si="28"/>
        <v>2626.95</v>
      </c>
      <c r="I475" s="17">
        <f t="shared" si="29"/>
        <v>2897.52</v>
      </c>
      <c r="J475" s="17">
        <f t="shared" si="30"/>
        <v>3191.7200000000003</v>
      </c>
      <c r="K475" s="32">
        <f t="shared" si="31"/>
        <v>3609.02</v>
      </c>
    </row>
    <row r="476" spans="1:11" s="15" customFormat="1" ht="14.25" customHeight="1">
      <c r="A476" s="29">
        <f>'до 150 кВт'!A476</f>
        <v>44612</v>
      </c>
      <c r="B476" s="16">
        <v>11</v>
      </c>
      <c r="C476" s="21">
        <v>1864.21</v>
      </c>
      <c r="D476" s="21">
        <v>0</v>
      </c>
      <c r="E476" s="21">
        <v>191.03</v>
      </c>
      <c r="F476" s="21">
        <v>1882.27</v>
      </c>
      <c r="G476" s="21">
        <v>652</v>
      </c>
      <c r="H476" s="17">
        <f t="shared" si="28"/>
        <v>2629.68</v>
      </c>
      <c r="I476" s="17">
        <f t="shared" si="29"/>
        <v>2900.25</v>
      </c>
      <c r="J476" s="17">
        <f t="shared" si="30"/>
        <v>3194.45</v>
      </c>
      <c r="K476" s="32">
        <f t="shared" si="31"/>
        <v>3611.75</v>
      </c>
    </row>
    <row r="477" spans="1:11" s="15" customFormat="1" ht="14.25" customHeight="1">
      <c r="A477" s="29">
        <f>'до 150 кВт'!A477</f>
        <v>44612</v>
      </c>
      <c r="B477" s="16">
        <v>12</v>
      </c>
      <c r="C477" s="21">
        <v>1864.95</v>
      </c>
      <c r="D477" s="21">
        <v>0</v>
      </c>
      <c r="E477" s="21">
        <v>210.51</v>
      </c>
      <c r="F477" s="21">
        <v>1883.01</v>
      </c>
      <c r="G477" s="21">
        <v>652</v>
      </c>
      <c r="H477" s="17">
        <f t="shared" si="28"/>
        <v>2630.42</v>
      </c>
      <c r="I477" s="17">
        <f t="shared" si="29"/>
        <v>2900.9900000000002</v>
      </c>
      <c r="J477" s="17">
        <f t="shared" si="30"/>
        <v>3195.1900000000005</v>
      </c>
      <c r="K477" s="32">
        <f t="shared" si="31"/>
        <v>3612.4900000000002</v>
      </c>
    </row>
    <row r="478" spans="1:11" s="15" customFormat="1" ht="14.25" customHeight="1">
      <c r="A478" s="29">
        <f>'до 150 кВт'!A478</f>
        <v>44612</v>
      </c>
      <c r="B478" s="16">
        <v>13</v>
      </c>
      <c r="C478" s="21">
        <v>1853.49</v>
      </c>
      <c r="D478" s="21">
        <v>0</v>
      </c>
      <c r="E478" s="21">
        <v>244.02</v>
      </c>
      <c r="F478" s="21">
        <v>1871.55</v>
      </c>
      <c r="G478" s="21">
        <v>652</v>
      </c>
      <c r="H478" s="17">
        <f t="shared" si="28"/>
        <v>2618.96</v>
      </c>
      <c r="I478" s="17">
        <f t="shared" si="29"/>
        <v>2889.53</v>
      </c>
      <c r="J478" s="17">
        <f t="shared" si="30"/>
        <v>3183.7300000000005</v>
      </c>
      <c r="K478" s="32">
        <f t="shared" si="31"/>
        <v>3601.03</v>
      </c>
    </row>
    <row r="479" spans="1:11" s="15" customFormat="1" ht="14.25" customHeight="1">
      <c r="A479" s="29">
        <f>'до 150 кВт'!A479</f>
        <v>44612</v>
      </c>
      <c r="B479" s="16">
        <v>14</v>
      </c>
      <c r="C479" s="21">
        <v>1853.31</v>
      </c>
      <c r="D479" s="21">
        <v>0</v>
      </c>
      <c r="E479" s="21">
        <v>169.04</v>
      </c>
      <c r="F479" s="21">
        <v>1871.37</v>
      </c>
      <c r="G479" s="21">
        <v>652</v>
      </c>
      <c r="H479" s="17">
        <f t="shared" si="28"/>
        <v>2618.7799999999997</v>
      </c>
      <c r="I479" s="17">
        <f t="shared" si="29"/>
        <v>2889.35</v>
      </c>
      <c r="J479" s="17">
        <f t="shared" si="30"/>
        <v>3183.55</v>
      </c>
      <c r="K479" s="32">
        <f t="shared" si="31"/>
        <v>3600.85</v>
      </c>
    </row>
    <row r="480" spans="1:11" s="15" customFormat="1" ht="14.25" customHeight="1">
      <c r="A480" s="29">
        <f>'до 150 кВт'!A480</f>
        <v>44612</v>
      </c>
      <c r="B480" s="16">
        <v>15</v>
      </c>
      <c r="C480" s="21">
        <v>1852.43</v>
      </c>
      <c r="D480" s="21">
        <v>0</v>
      </c>
      <c r="E480" s="21">
        <v>188.33</v>
      </c>
      <c r="F480" s="21">
        <v>1870.49</v>
      </c>
      <c r="G480" s="21">
        <v>652</v>
      </c>
      <c r="H480" s="17">
        <f t="shared" si="28"/>
        <v>2617.8999999999996</v>
      </c>
      <c r="I480" s="17">
        <f t="shared" si="29"/>
        <v>2888.47</v>
      </c>
      <c r="J480" s="17">
        <f t="shared" si="30"/>
        <v>3182.67</v>
      </c>
      <c r="K480" s="32">
        <f t="shared" si="31"/>
        <v>3599.97</v>
      </c>
    </row>
    <row r="481" spans="1:11" s="15" customFormat="1" ht="14.25" customHeight="1">
      <c r="A481" s="29">
        <f>'до 150 кВт'!A481</f>
        <v>44612</v>
      </c>
      <c r="B481" s="16">
        <v>16</v>
      </c>
      <c r="C481" s="21">
        <v>1865.83</v>
      </c>
      <c r="D481" s="21">
        <v>0</v>
      </c>
      <c r="E481" s="21">
        <v>223.54</v>
      </c>
      <c r="F481" s="21">
        <v>1883.89</v>
      </c>
      <c r="G481" s="21">
        <v>652</v>
      </c>
      <c r="H481" s="17">
        <f t="shared" si="28"/>
        <v>2631.3</v>
      </c>
      <c r="I481" s="17">
        <f t="shared" si="29"/>
        <v>2901.8700000000003</v>
      </c>
      <c r="J481" s="17">
        <f t="shared" si="30"/>
        <v>3196.0700000000006</v>
      </c>
      <c r="K481" s="32">
        <f t="shared" si="31"/>
        <v>3613.3700000000003</v>
      </c>
    </row>
    <row r="482" spans="1:11" s="15" customFormat="1" ht="14.25" customHeight="1">
      <c r="A482" s="29">
        <f>'до 150 кВт'!A482</f>
        <v>44612</v>
      </c>
      <c r="B482" s="16">
        <v>17</v>
      </c>
      <c r="C482" s="21">
        <v>1849.54</v>
      </c>
      <c r="D482" s="21">
        <v>0</v>
      </c>
      <c r="E482" s="21">
        <v>178.25</v>
      </c>
      <c r="F482" s="21">
        <v>1867.6</v>
      </c>
      <c r="G482" s="21">
        <v>652</v>
      </c>
      <c r="H482" s="17">
        <f t="shared" si="28"/>
        <v>2615.0099999999998</v>
      </c>
      <c r="I482" s="17">
        <f t="shared" si="29"/>
        <v>2885.58</v>
      </c>
      <c r="J482" s="17">
        <f t="shared" si="30"/>
        <v>3179.7799999999997</v>
      </c>
      <c r="K482" s="32">
        <f t="shared" si="31"/>
        <v>3597.08</v>
      </c>
    </row>
    <row r="483" spans="1:11" s="15" customFormat="1" ht="14.25" customHeight="1">
      <c r="A483" s="29">
        <f>'до 150 кВт'!A483</f>
        <v>44612</v>
      </c>
      <c r="B483" s="16">
        <v>18</v>
      </c>
      <c r="C483" s="21">
        <v>1892.48</v>
      </c>
      <c r="D483" s="21">
        <v>0</v>
      </c>
      <c r="E483" s="21">
        <v>98.33</v>
      </c>
      <c r="F483" s="21">
        <v>1910.54</v>
      </c>
      <c r="G483" s="21">
        <v>652</v>
      </c>
      <c r="H483" s="17">
        <f t="shared" si="28"/>
        <v>2657.95</v>
      </c>
      <c r="I483" s="17">
        <f t="shared" si="29"/>
        <v>2928.52</v>
      </c>
      <c r="J483" s="17">
        <f t="shared" si="30"/>
        <v>3222.7200000000003</v>
      </c>
      <c r="K483" s="32">
        <f t="shared" si="31"/>
        <v>3640.02</v>
      </c>
    </row>
    <row r="484" spans="1:11" s="15" customFormat="1" ht="14.25" customHeight="1">
      <c r="A484" s="29">
        <f>'до 150 кВт'!A484</f>
        <v>44612</v>
      </c>
      <c r="B484" s="16">
        <v>19</v>
      </c>
      <c r="C484" s="21">
        <v>1919.69</v>
      </c>
      <c r="D484" s="21">
        <v>0</v>
      </c>
      <c r="E484" s="21">
        <v>137.04</v>
      </c>
      <c r="F484" s="21">
        <v>1937.75</v>
      </c>
      <c r="G484" s="21">
        <v>652</v>
      </c>
      <c r="H484" s="17">
        <f t="shared" si="28"/>
        <v>2685.16</v>
      </c>
      <c r="I484" s="17">
        <f t="shared" si="29"/>
        <v>2955.73</v>
      </c>
      <c r="J484" s="17">
        <f t="shared" si="30"/>
        <v>3249.9300000000003</v>
      </c>
      <c r="K484" s="32">
        <f t="shared" si="31"/>
        <v>3667.23</v>
      </c>
    </row>
    <row r="485" spans="1:11" s="15" customFormat="1" ht="14.25" customHeight="1">
      <c r="A485" s="29">
        <f>'до 150 кВт'!A485</f>
        <v>44612</v>
      </c>
      <c r="B485" s="16">
        <v>20</v>
      </c>
      <c r="C485" s="21">
        <v>1925.64</v>
      </c>
      <c r="D485" s="21">
        <v>0</v>
      </c>
      <c r="E485" s="21">
        <v>221.36</v>
      </c>
      <c r="F485" s="21">
        <v>1943.7</v>
      </c>
      <c r="G485" s="21">
        <v>652</v>
      </c>
      <c r="H485" s="17">
        <f t="shared" si="28"/>
        <v>2691.1099999999997</v>
      </c>
      <c r="I485" s="17">
        <f t="shared" si="29"/>
        <v>2961.68</v>
      </c>
      <c r="J485" s="17">
        <f t="shared" si="30"/>
        <v>3255.88</v>
      </c>
      <c r="K485" s="32">
        <f t="shared" si="31"/>
        <v>3673.18</v>
      </c>
    </row>
    <row r="486" spans="1:11" s="15" customFormat="1" ht="14.25" customHeight="1">
      <c r="A486" s="29">
        <f>'до 150 кВт'!A486</f>
        <v>44612</v>
      </c>
      <c r="B486" s="16">
        <v>21</v>
      </c>
      <c r="C486" s="21">
        <v>1884.74</v>
      </c>
      <c r="D486" s="21">
        <v>0</v>
      </c>
      <c r="E486" s="21">
        <v>47.58</v>
      </c>
      <c r="F486" s="21">
        <v>1902.8</v>
      </c>
      <c r="G486" s="21">
        <v>652</v>
      </c>
      <c r="H486" s="17">
        <f t="shared" si="28"/>
        <v>2650.21</v>
      </c>
      <c r="I486" s="17">
        <f t="shared" si="29"/>
        <v>2920.78</v>
      </c>
      <c r="J486" s="17">
        <f t="shared" si="30"/>
        <v>3214.9800000000005</v>
      </c>
      <c r="K486" s="32">
        <f t="shared" si="31"/>
        <v>3632.28</v>
      </c>
    </row>
    <row r="487" spans="1:11" s="15" customFormat="1" ht="14.25" customHeight="1">
      <c r="A487" s="29">
        <f>'до 150 кВт'!A487</f>
        <v>44612</v>
      </c>
      <c r="B487" s="16">
        <v>22</v>
      </c>
      <c r="C487" s="21">
        <v>1862.46</v>
      </c>
      <c r="D487" s="21">
        <v>0</v>
      </c>
      <c r="E487" s="21">
        <v>60.44</v>
      </c>
      <c r="F487" s="21">
        <v>1880.52</v>
      </c>
      <c r="G487" s="21">
        <v>652</v>
      </c>
      <c r="H487" s="17">
        <f t="shared" si="28"/>
        <v>2627.93</v>
      </c>
      <c r="I487" s="17">
        <f t="shared" si="29"/>
        <v>2898.5</v>
      </c>
      <c r="J487" s="17">
        <f t="shared" si="30"/>
        <v>3192.7</v>
      </c>
      <c r="K487" s="32">
        <f t="shared" si="31"/>
        <v>3610</v>
      </c>
    </row>
    <row r="488" spans="1:11" s="15" customFormat="1" ht="14.25" customHeight="1">
      <c r="A488" s="29">
        <f>'до 150 кВт'!A488</f>
        <v>44612</v>
      </c>
      <c r="B488" s="16">
        <v>23</v>
      </c>
      <c r="C488" s="21">
        <v>1832.61</v>
      </c>
      <c r="D488" s="21">
        <v>0</v>
      </c>
      <c r="E488" s="21">
        <v>6.8</v>
      </c>
      <c r="F488" s="21">
        <v>1850.67</v>
      </c>
      <c r="G488" s="21">
        <v>652</v>
      </c>
      <c r="H488" s="17">
        <f t="shared" si="28"/>
        <v>2598.08</v>
      </c>
      <c r="I488" s="17">
        <f t="shared" si="29"/>
        <v>2868.65</v>
      </c>
      <c r="J488" s="17">
        <f t="shared" si="30"/>
        <v>3162.8500000000004</v>
      </c>
      <c r="K488" s="32">
        <f t="shared" si="31"/>
        <v>3580.15</v>
      </c>
    </row>
    <row r="489" spans="1:11" s="15" customFormat="1" ht="14.25" customHeight="1">
      <c r="A489" s="29">
        <f>'до 150 кВт'!A489</f>
        <v>44613</v>
      </c>
      <c r="B489" s="16">
        <v>0</v>
      </c>
      <c r="C489" s="21">
        <v>1819</v>
      </c>
      <c r="D489" s="21">
        <v>0</v>
      </c>
      <c r="E489" s="21">
        <v>472.73</v>
      </c>
      <c r="F489" s="21">
        <v>1837.06</v>
      </c>
      <c r="G489" s="21">
        <v>652</v>
      </c>
      <c r="H489" s="17">
        <f t="shared" si="28"/>
        <v>2584.47</v>
      </c>
      <c r="I489" s="17">
        <f t="shared" si="29"/>
        <v>2855.04</v>
      </c>
      <c r="J489" s="17">
        <f t="shared" si="30"/>
        <v>3149.24</v>
      </c>
      <c r="K489" s="32">
        <f t="shared" si="31"/>
        <v>3566.54</v>
      </c>
    </row>
    <row r="490" spans="1:11" s="15" customFormat="1" ht="14.25" customHeight="1">
      <c r="A490" s="29">
        <f>'до 150 кВт'!A490</f>
        <v>44613</v>
      </c>
      <c r="B490" s="16">
        <v>1</v>
      </c>
      <c r="C490" s="21">
        <v>1813.17</v>
      </c>
      <c r="D490" s="21">
        <v>0</v>
      </c>
      <c r="E490" s="21">
        <v>699.87</v>
      </c>
      <c r="F490" s="21">
        <v>1831.23</v>
      </c>
      <c r="G490" s="21">
        <v>652</v>
      </c>
      <c r="H490" s="17">
        <f t="shared" si="28"/>
        <v>2578.64</v>
      </c>
      <c r="I490" s="17">
        <f t="shared" si="29"/>
        <v>2849.21</v>
      </c>
      <c r="J490" s="17">
        <f t="shared" si="30"/>
        <v>3143.41</v>
      </c>
      <c r="K490" s="32">
        <f t="shared" si="31"/>
        <v>3560.71</v>
      </c>
    </row>
    <row r="491" spans="1:11" s="15" customFormat="1" ht="14.25" customHeight="1">
      <c r="A491" s="29">
        <f>'до 150 кВт'!A491</f>
        <v>44613</v>
      </c>
      <c r="B491" s="16">
        <v>2</v>
      </c>
      <c r="C491" s="21">
        <v>1180.48</v>
      </c>
      <c r="D491" s="21">
        <v>0</v>
      </c>
      <c r="E491" s="21">
        <v>70.24</v>
      </c>
      <c r="F491" s="21">
        <v>1198.54</v>
      </c>
      <c r="G491" s="21">
        <v>652</v>
      </c>
      <c r="H491" s="17">
        <f t="shared" si="28"/>
        <v>1945.95</v>
      </c>
      <c r="I491" s="17">
        <f t="shared" si="29"/>
        <v>2216.52</v>
      </c>
      <c r="J491" s="17">
        <f t="shared" si="30"/>
        <v>2510.7200000000003</v>
      </c>
      <c r="K491" s="32">
        <f t="shared" si="31"/>
        <v>2928.02</v>
      </c>
    </row>
    <row r="492" spans="1:11" s="15" customFormat="1" ht="14.25" customHeight="1">
      <c r="A492" s="29">
        <f>'до 150 кВт'!A492</f>
        <v>44613</v>
      </c>
      <c r="B492" s="16">
        <v>3</v>
      </c>
      <c r="C492" s="21">
        <v>1782.81</v>
      </c>
      <c r="D492" s="21">
        <v>0</v>
      </c>
      <c r="E492" s="21">
        <v>753.3</v>
      </c>
      <c r="F492" s="21">
        <v>1800.87</v>
      </c>
      <c r="G492" s="21">
        <v>652</v>
      </c>
      <c r="H492" s="17">
        <f t="shared" si="28"/>
        <v>2548.2799999999997</v>
      </c>
      <c r="I492" s="17">
        <f t="shared" si="29"/>
        <v>2818.85</v>
      </c>
      <c r="J492" s="17">
        <f t="shared" si="30"/>
        <v>3113.05</v>
      </c>
      <c r="K492" s="32">
        <f t="shared" si="31"/>
        <v>3530.35</v>
      </c>
    </row>
    <row r="493" spans="1:11" s="15" customFormat="1" ht="14.25" customHeight="1">
      <c r="A493" s="29">
        <f>'до 150 кВт'!A493</f>
        <v>44613</v>
      </c>
      <c r="B493" s="16">
        <v>4</v>
      </c>
      <c r="C493" s="21">
        <v>1168.6</v>
      </c>
      <c r="D493" s="21">
        <v>0</v>
      </c>
      <c r="E493" s="21">
        <v>17.03</v>
      </c>
      <c r="F493" s="21">
        <v>1186.66</v>
      </c>
      <c r="G493" s="21">
        <v>652</v>
      </c>
      <c r="H493" s="17">
        <f t="shared" si="28"/>
        <v>1934.0700000000002</v>
      </c>
      <c r="I493" s="17">
        <f t="shared" si="29"/>
        <v>2204.6400000000003</v>
      </c>
      <c r="J493" s="17">
        <f t="shared" si="30"/>
        <v>2498.84</v>
      </c>
      <c r="K493" s="32">
        <f t="shared" si="31"/>
        <v>2916.1400000000003</v>
      </c>
    </row>
    <row r="494" spans="1:11" s="15" customFormat="1" ht="14.25" customHeight="1">
      <c r="A494" s="29">
        <f>'до 150 кВт'!A494</f>
        <v>44613</v>
      </c>
      <c r="B494" s="16">
        <v>5</v>
      </c>
      <c r="C494" s="21">
        <v>1798.9</v>
      </c>
      <c r="D494" s="21">
        <v>4.68</v>
      </c>
      <c r="E494" s="21">
        <v>0</v>
      </c>
      <c r="F494" s="21">
        <v>1816.96</v>
      </c>
      <c r="G494" s="21">
        <v>652</v>
      </c>
      <c r="H494" s="17">
        <f t="shared" si="28"/>
        <v>2564.37</v>
      </c>
      <c r="I494" s="17">
        <f t="shared" si="29"/>
        <v>2834.94</v>
      </c>
      <c r="J494" s="17">
        <f t="shared" si="30"/>
        <v>3129.1400000000003</v>
      </c>
      <c r="K494" s="32">
        <f t="shared" si="31"/>
        <v>3546.44</v>
      </c>
    </row>
    <row r="495" spans="1:11" s="15" customFormat="1" ht="14.25" customHeight="1">
      <c r="A495" s="29">
        <f>'до 150 кВт'!A495</f>
        <v>44613</v>
      </c>
      <c r="B495" s="16">
        <v>6</v>
      </c>
      <c r="C495" s="21">
        <v>1838.1</v>
      </c>
      <c r="D495" s="21">
        <v>0</v>
      </c>
      <c r="E495" s="21">
        <v>39.59</v>
      </c>
      <c r="F495" s="21">
        <v>1856.16</v>
      </c>
      <c r="G495" s="21">
        <v>652</v>
      </c>
      <c r="H495" s="17">
        <f t="shared" si="28"/>
        <v>2603.5699999999997</v>
      </c>
      <c r="I495" s="17">
        <f t="shared" si="29"/>
        <v>2874.14</v>
      </c>
      <c r="J495" s="17">
        <f t="shared" si="30"/>
        <v>3168.34</v>
      </c>
      <c r="K495" s="32">
        <f t="shared" si="31"/>
        <v>3585.64</v>
      </c>
    </row>
    <row r="496" spans="1:11" s="15" customFormat="1" ht="14.25" customHeight="1">
      <c r="A496" s="29">
        <f>'до 150 кВт'!A496</f>
        <v>44613</v>
      </c>
      <c r="B496" s="16">
        <v>7</v>
      </c>
      <c r="C496" s="21">
        <v>1847.58</v>
      </c>
      <c r="D496" s="21">
        <v>0</v>
      </c>
      <c r="E496" s="21">
        <v>25.98</v>
      </c>
      <c r="F496" s="21">
        <v>1865.64</v>
      </c>
      <c r="G496" s="21">
        <v>652</v>
      </c>
      <c r="H496" s="17">
        <f t="shared" si="28"/>
        <v>2613.05</v>
      </c>
      <c r="I496" s="17">
        <f t="shared" si="29"/>
        <v>2883.6200000000003</v>
      </c>
      <c r="J496" s="17">
        <f t="shared" si="30"/>
        <v>3177.8200000000006</v>
      </c>
      <c r="K496" s="32">
        <f t="shared" si="31"/>
        <v>3595.1200000000003</v>
      </c>
    </row>
    <row r="497" spans="1:11" s="15" customFormat="1" ht="14.25" customHeight="1">
      <c r="A497" s="29">
        <f>'до 150 кВт'!A497</f>
        <v>44613</v>
      </c>
      <c r="B497" s="16">
        <v>8</v>
      </c>
      <c r="C497" s="21">
        <v>1893.9</v>
      </c>
      <c r="D497" s="21">
        <v>41.74</v>
      </c>
      <c r="E497" s="21">
        <v>0</v>
      </c>
      <c r="F497" s="21">
        <v>1911.96</v>
      </c>
      <c r="G497" s="21">
        <v>652</v>
      </c>
      <c r="H497" s="17">
        <f t="shared" si="28"/>
        <v>2659.37</v>
      </c>
      <c r="I497" s="17">
        <f t="shared" si="29"/>
        <v>2929.94</v>
      </c>
      <c r="J497" s="17">
        <f t="shared" si="30"/>
        <v>3224.1400000000003</v>
      </c>
      <c r="K497" s="32">
        <f t="shared" si="31"/>
        <v>3641.44</v>
      </c>
    </row>
    <row r="498" spans="1:11" s="15" customFormat="1" ht="14.25" customHeight="1">
      <c r="A498" s="29">
        <f>'до 150 кВт'!A498</f>
        <v>44613</v>
      </c>
      <c r="B498" s="16">
        <v>9</v>
      </c>
      <c r="C498" s="21">
        <v>1907.77</v>
      </c>
      <c r="D498" s="21">
        <v>0</v>
      </c>
      <c r="E498" s="21">
        <v>37.24</v>
      </c>
      <c r="F498" s="21">
        <v>1925.83</v>
      </c>
      <c r="G498" s="21">
        <v>652</v>
      </c>
      <c r="H498" s="17">
        <f t="shared" si="28"/>
        <v>2673.24</v>
      </c>
      <c r="I498" s="17">
        <f t="shared" si="29"/>
        <v>2943.81</v>
      </c>
      <c r="J498" s="17">
        <f t="shared" si="30"/>
        <v>3238.01</v>
      </c>
      <c r="K498" s="32">
        <f t="shared" si="31"/>
        <v>3655.31</v>
      </c>
    </row>
    <row r="499" spans="1:11" s="15" customFormat="1" ht="14.25" customHeight="1">
      <c r="A499" s="29">
        <f>'до 150 кВт'!A499</f>
        <v>44613</v>
      </c>
      <c r="B499" s="16">
        <v>10</v>
      </c>
      <c r="C499" s="21">
        <v>1902.61</v>
      </c>
      <c r="D499" s="21">
        <v>0</v>
      </c>
      <c r="E499" s="21">
        <v>28.81</v>
      </c>
      <c r="F499" s="21">
        <v>1920.67</v>
      </c>
      <c r="G499" s="21">
        <v>652</v>
      </c>
      <c r="H499" s="17">
        <f t="shared" si="28"/>
        <v>2668.08</v>
      </c>
      <c r="I499" s="17">
        <f t="shared" si="29"/>
        <v>2938.65</v>
      </c>
      <c r="J499" s="17">
        <f t="shared" si="30"/>
        <v>3232.8500000000004</v>
      </c>
      <c r="K499" s="32">
        <f t="shared" si="31"/>
        <v>3650.15</v>
      </c>
    </row>
    <row r="500" spans="1:11" s="15" customFormat="1" ht="14.25" customHeight="1">
      <c r="A500" s="29">
        <f>'до 150 кВт'!A500</f>
        <v>44613</v>
      </c>
      <c r="B500" s="16">
        <v>11</v>
      </c>
      <c r="C500" s="21">
        <v>1899.33</v>
      </c>
      <c r="D500" s="21">
        <v>0</v>
      </c>
      <c r="E500" s="21">
        <v>52.27</v>
      </c>
      <c r="F500" s="21">
        <v>1917.39</v>
      </c>
      <c r="G500" s="21">
        <v>652</v>
      </c>
      <c r="H500" s="17">
        <f t="shared" si="28"/>
        <v>2664.8</v>
      </c>
      <c r="I500" s="17">
        <f t="shared" si="29"/>
        <v>2935.3700000000003</v>
      </c>
      <c r="J500" s="17">
        <f t="shared" si="30"/>
        <v>3229.5700000000006</v>
      </c>
      <c r="K500" s="32">
        <f t="shared" si="31"/>
        <v>3646.8700000000003</v>
      </c>
    </row>
    <row r="501" spans="1:11" s="15" customFormat="1" ht="14.25" customHeight="1">
      <c r="A501" s="29">
        <f>'до 150 кВт'!A501</f>
        <v>44613</v>
      </c>
      <c r="B501" s="16">
        <v>12</v>
      </c>
      <c r="C501" s="21">
        <v>1898.81</v>
      </c>
      <c r="D501" s="21">
        <v>0</v>
      </c>
      <c r="E501" s="21">
        <v>114.77</v>
      </c>
      <c r="F501" s="21">
        <v>1916.87</v>
      </c>
      <c r="G501" s="21">
        <v>652</v>
      </c>
      <c r="H501" s="17">
        <f t="shared" si="28"/>
        <v>2664.2799999999997</v>
      </c>
      <c r="I501" s="17">
        <f t="shared" si="29"/>
        <v>2934.85</v>
      </c>
      <c r="J501" s="17">
        <f t="shared" si="30"/>
        <v>3229.05</v>
      </c>
      <c r="K501" s="32">
        <f t="shared" si="31"/>
        <v>3646.35</v>
      </c>
    </row>
    <row r="502" spans="1:11" s="15" customFormat="1" ht="14.25" customHeight="1">
      <c r="A502" s="29">
        <f>'до 150 кВт'!A502</f>
        <v>44613</v>
      </c>
      <c r="B502" s="16">
        <v>13</v>
      </c>
      <c r="C502" s="21">
        <v>1894.38</v>
      </c>
      <c r="D502" s="21">
        <v>0</v>
      </c>
      <c r="E502" s="21">
        <v>92.71</v>
      </c>
      <c r="F502" s="21">
        <v>1912.44</v>
      </c>
      <c r="G502" s="21">
        <v>652</v>
      </c>
      <c r="H502" s="17">
        <f t="shared" si="28"/>
        <v>2659.85</v>
      </c>
      <c r="I502" s="17">
        <f t="shared" si="29"/>
        <v>2930.42</v>
      </c>
      <c r="J502" s="17">
        <f t="shared" si="30"/>
        <v>3224.62</v>
      </c>
      <c r="K502" s="32">
        <f t="shared" si="31"/>
        <v>3641.92</v>
      </c>
    </row>
    <row r="503" spans="1:11" s="15" customFormat="1" ht="14.25" customHeight="1">
      <c r="A503" s="29">
        <f>'до 150 кВт'!A503</f>
        <v>44613</v>
      </c>
      <c r="B503" s="16">
        <v>14</v>
      </c>
      <c r="C503" s="21">
        <v>1894.22</v>
      </c>
      <c r="D503" s="21">
        <v>0</v>
      </c>
      <c r="E503" s="21">
        <v>97.34</v>
      </c>
      <c r="F503" s="21">
        <v>1912.28</v>
      </c>
      <c r="G503" s="21">
        <v>652</v>
      </c>
      <c r="H503" s="17">
        <f t="shared" si="28"/>
        <v>2659.6899999999996</v>
      </c>
      <c r="I503" s="17">
        <f t="shared" si="29"/>
        <v>2930.2599999999998</v>
      </c>
      <c r="J503" s="17">
        <f t="shared" si="30"/>
        <v>3224.46</v>
      </c>
      <c r="K503" s="32">
        <f t="shared" si="31"/>
        <v>3641.7599999999998</v>
      </c>
    </row>
    <row r="504" spans="1:11" s="15" customFormat="1" ht="14.25" customHeight="1">
      <c r="A504" s="29">
        <f>'до 150 кВт'!A504</f>
        <v>44613</v>
      </c>
      <c r="B504" s="16">
        <v>15</v>
      </c>
      <c r="C504" s="21">
        <v>1892.3</v>
      </c>
      <c r="D504" s="21">
        <v>0</v>
      </c>
      <c r="E504" s="21">
        <v>52.7</v>
      </c>
      <c r="F504" s="21">
        <v>1910.36</v>
      </c>
      <c r="G504" s="21">
        <v>652</v>
      </c>
      <c r="H504" s="17">
        <f t="shared" si="28"/>
        <v>2657.7699999999995</v>
      </c>
      <c r="I504" s="17">
        <f t="shared" si="29"/>
        <v>2928.3399999999997</v>
      </c>
      <c r="J504" s="17">
        <f t="shared" si="30"/>
        <v>3222.54</v>
      </c>
      <c r="K504" s="32">
        <f t="shared" si="31"/>
        <v>3639.8399999999997</v>
      </c>
    </row>
    <row r="505" spans="1:11" s="15" customFormat="1" ht="14.25" customHeight="1">
      <c r="A505" s="29">
        <f>'до 150 кВт'!A505</f>
        <v>44613</v>
      </c>
      <c r="B505" s="16">
        <v>16</v>
      </c>
      <c r="C505" s="21">
        <v>1890.86</v>
      </c>
      <c r="D505" s="21">
        <v>0</v>
      </c>
      <c r="E505" s="21">
        <v>55.24</v>
      </c>
      <c r="F505" s="21">
        <v>1908.92</v>
      </c>
      <c r="G505" s="21">
        <v>652</v>
      </c>
      <c r="H505" s="17">
        <f t="shared" si="28"/>
        <v>2656.33</v>
      </c>
      <c r="I505" s="17">
        <f t="shared" si="29"/>
        <v>2926.9</v>
      </c>
      <c r="J505" s="17">
        <f t="shared" si="30"/>
        <v>3221.1000000000004</v>
      </c>
      <c r="K505" s="32">
        <f t="shared" si="31"/>
        <v>3638.4</v>
      </c>
    </row>
    <row r="506" spans="1:11" s="15" customFormat="1" ht="14.25" customHeight="1">
      <c r="A506" s="29">
        <f>'до 150 кВт'!A506</f>
        <v>44613</v>
      </c>
      <c r="B506" s="16">
        <v>17</v>
      </c>
      <c r="C506" s="21">
        <v>1860.35</v>
      </c>
      <c r="D506" s="21">
        <v>0</v>
      </c>
      <c r="E506" s="21">
        <v>39.55</v>
      </c>
      <c r="F506" s="21">
        <v>1878.41</v>
      </c>
      <c r="G506" s="21">
        <v>652</v>
      </c>
      <c r="H506" s="17">
        <f t="shared" si="28"/>
        <v>2625.8199999999997</v>
      </c>
      <c r="I506" s="17">
        <f t="shared" si="29"/>
        <v>2896.39</v>
      </c>
      <c r="J506" s="17">
        <f t="shared" si="30"/>
        <v>3190.59</v>
      </c>
      <c r="K506" s="32">
        <f t="shared" si="31"/>
        <v>3607.89</v>
      </c>
    </row>
    <row r="507" spans="1:11" s="15" customFormat="1" ht="14.25" customHeight="1">
      <c r="A507" s="29">
        <f>'до 150 кВт'!A507</f>
        <v>44613</v>
      </c>
      <c r="B507" s="16">
        <v>18</v>
      </c>
      <c r="C507" s="21">
        <v>1886.9</v>
      </c>
      <c r="D507" s="21">
        <v>0</v>
      </c>
      <c r="E507" s="21">
        <v>60.35</v>
      </c>
      <c r="F507" s="21">
        <v>1904.96</v>
      </c>
      <c r="G507" s="21">
        <v>652</v>
      </c>
      <c r="H507" s="17">
        <f t="shared" si="28"/>
        <v>2652.37</v>
      </c>
      <c r="I507" s="17">
        <f t="shared" si="29"/>
        <v>2922.94</v>
      </c>
      <c r="J507" s="17">
        <f t="shared" si="30"/>
        <v>3217.1400000000003</v>
      </c>
      <c r="K507" s="32">
        <f t="shared" si="31"/>
        <v>3634.44</v>
      </c>
    </row>
    <row r="508" spans="1:11" s="15" customFormat="1" ht="14.25" customHeight="1">
      <c r="A508" s="29">
        <f>'до 150 кВт'!A508</f>
        <v>44613</v>
      </c>
      <c r="B508" s="16">
        <v>19</v>
      </c>
      <c r="C508" s="21">
        <v>1906.41</v>
      </c>
      <c r="D508" s="21">
        <v>0</v>
      </c>
      <c r="E508" s="21">
        <v>78.7</v>
      </c>
      <c r="F508" s="21">
        <v>1924.47</v>
      </c>
      <c r="G508" s="21">
        <v>652</v>
      </c>
      <c r="H508" s="17">
        <f t="shared" si="28"/>
        <v>2671.88</v>
      </c>
      <c r="I508" s="17">
        <f t="shared" si="29"/>
        <v>2942.4500000000003</v>
      </c>
      <c r="J508" s="17">
        <f t="shared" si="30"/>
        <v>3236.6500000000005</v>
      </c>
      <c r="K508" s="32">
        <f t="shared" si="31"/>
        <v>3653.9500000000003</v>
      </c>
    </row>
    <row r="509" spans="1:11" s="15" customFormat="1" ht="14.25" customHeight="1">
      <c r="A509" s="29">
        <f>'до 150 кВт'!A509</f>
        <v>44613</v>
      </c>
      <c r="B509" s="16">
        <v>20</v>
      </c>
      <c r="C509" s="21">
        <v>1908.72</v>
      </c>
      <c r="D509" s="21">
        <v>0</v>
      </c>
      <c r="E509" s="21">
        <v>79.49</v>
      </c>
      <c r="F509" s="21">
        <v>1926.78</v>
      </c>
      <c r="G509" s="21">
        <v>652</v>
      </c>
      <c r="H509" s="17">
        <f t="shared" si="28"/>
        <v>2674.1899999999996</v>
      </c>
      <c r="I509" s="17">
        <f t="shared" si="29"/>
        <v>2944.7599999999998</v>
      </c>
      <c r="J509" s="17">
        <f t="shared" si="30"/>
        <v>3238.96</v>
      </c>
      <c r="K509" s="32">
        <f t="shared" si="31"/>
        <v>3656.2599999999998</v>
      </c>
    </row>
    <row r="510" spans="1:11" s="15" customFormat="1" ht="14.25" customHeight="1">
      <c r="A510" s="29">
        <f>'до 150 кВт'!A510</f>
        <v>44613</v>
      </c>
      <c r="B510" s="16">
        <v>21</v>
      </c>
      <c r="C510" s="21">
        <v>1893.95</v>
      </c>
      <c r="D510" s="21">
        <v>0</v>
      </c>
      <c r="E510" s="21">
        <v>383.22</v>
      </c>
      <c r="F510" s="21">
        <v>1912.01</v>
      </c>
      <c r="G510" s="21">
        <v>652</v>
      </c>
      <c r="H510" s="17">
        <f t="shared" si="28"/>
        <v>2659.42</v>
      </c>
      <c r="I510" s="17">
        <f t="shared" si="29"/>
        <v>2929.9900000000002</v>
      </c>
      <c r="J510" s="17">
        <f t="shared" si="30"/>
        <v>3224.1900000000005</v>
      </c>
      <c r="K510" s="32">
        <f t="shared" si="31"/>
        <v>3641.4900000000002</v>
      </c>
    </row>
    <row r="511" spans="1:11" s="15" customFormat="1" ht="14.25" customHeight="1">
      <c r="A511" s="29">
        <f>'до 150 кВт'!A511</f>
        <v>44613</v>
      </c>
      <c r="B511" s="16">
        <v>22</v>
      </c>
      <c r="C511" s="21">
        <v>1858.64</v>
      </c>
      <c r="D511" s="21">
        <v>0</v>
      </c>
      <c r="E511" s="21">
        <v>630.27</v>
      </c>
      <c r="F511" s="21">
        <v>1876.7</v>
      </c>
      <c r="G511" s="21">
        <v>652</v>
      </c>
      <c r="H511" s="17">
        <f t="shared" si="28"/>
        <v>2624.1099999999997</v>
      </c>
      <c r="I511" s="17">
        <f t="shared" si="29"/>
        <v>2894.68</v>
      </c>
      <c r="J511" s="17">
        <f t="shared" si="30"/>
        <v>3188.88</v>
      </c>
      <c r="K511" s="32">
        <f t="shared" si="31"/>
        <v>3606.18</v>
      </c>
    </row>
    <row r="512" spans="1:11" s="15" customFormat="1" ht="14.25" customHeight="1">
      <c r="A512" s="29">
        <f>'до 150 кВт'!A512</f>
        <v>44613</v>
      </c>
      <c r="B512" s="16">
        <v>23</v>
      </c>
      <c r="C512" s="21">
        <v>1827.5</v>
      </c>
      <c r="D512" s="21">
        <v>0</v>
      </c>
      <c r="E512" s="21">
        <v>734.34</v>
      </c>
      <c r="F512" s="21">
        <v>1845.56</v>
      </c>
      <c r="G512" s="21">
        <v>652</v>
      </c>
      <c r="H512" s="17">
        <f t="shared" si="28"/>
        <v>2592.97</v>
      </c>
      <c r="I512" s="17">
        <f t="shared" si="29"/>
        <v>2863.54</v>
      </c>
      <c r="J512" s="17">
        <f t="shared" si="30"/>
        <v>3157.74</v>
      </c>
      <c r="K512" s="32">
        <f t="shared" si="31"/>
        <v>3575.04</v>
      </c>
    </row>
    <row r="513" spans="1:11" s="15" customFormat="1" ht="14.25" customHeight="1">
      <c r="A513" s="29">
        <f>'до 150 кВт'!A513</f>
        <v>44614</v>
      </c>
      <c r="B513" s="16">
        <v>0</v>
      </c>
      <c r="C513" s="21">
        <v>1818.98</v>
      </c>
      <c r="D513" s="21">
        <v>0</v>
      </c>
      <c r="E513" s="21">
        <v>727.03</v>
      </c>
      <c r="F513" s="21">
        <v>1837.04</v>
      </c>
      <c r="G513" s="21">
        <v>652</v>
      </c>
      <c r="H513" s="17">
        <f t="shared" si="28"/>
        <v>2584.45</v>
      </c>
      <c r="I513" s="17">
        <f t="shared" si="29"/>
        <v>2855.02</v>
      </c>
      <c r="J513" s="17">
        <f t="shared" si="30"/>
        <v>3149.2200000000003</v>
      </c>
      <c r="K513" s="32">
        <f t="shared" si="31"/>
        <v>3566.52</v>
      </c>
    </row>
    <row r="514" spans="1:11" s="15" customFormat="1" ht="14.25" customHeight="1">
      <c r="A514" s="29">
        <f>'до 150 кВт'!A514</f>
        <v>44614</v>
      </c>
      <c r="B514" s="16">
        <v>1</v>
      </c>
      <c r="C514" s="21">
        <v>1817.92</v>
      </c>
      <c r="D514" s="21">
        <v>0</v>
      </c>
      <c r="E514" s="21">
        <v>579.35</v>
      </c>
      <c r="F514" s="21">
        <v>1835.98</v>
      </c>
      <c r="G514" s="21">
        <v>652</v>
      </c>
      <c r="H514" s="17">
        <f t="shared" si="28"/>
        <v>2583.39</v>
      </c>
      <c r="I514" s="17">
        <f t="shared" si="29"/>
        <v>2853.96</v>
      </c>
      <c r="J514" s="17">
        <f t="shared" si="30"/>
        <v>3148.16</v>
      </c>
      <c r="K514" s="32">
        <f t="shared" si="31"/>
        <v>3565.46</v>
      </c>
    </row>
    <row r="515" spans="1:11" s="15" customFormat="1" ht="14.25" customHeight="1">
      <c r="A515" s="29">
        <f>'до 150 кВт'!A515</f>
        <v>44614</v>
      </c>
      <c r="B515" s="16">
        <v>2</v>
      </c>
      <c r="C515" s="21">
        <v>1162.69</v>
      </c>
      <c r="D515" s="21">
        <v>0</v>
      </c>
      <c r="E515" s="21">
        <v>90.14</v>
      </c>
      <c r="F515" s="21">
        <v>1180.75</v>
      </c>
      <c r="G515" s="21">
        <v>652</v>
      </c>
      <c r="H515" s="17">
        <f t="shared" si="28"/>
        <v>1928.16</v>
      </c>
      <c r="I515" s="17">
        <f t="shared" si="29"/>
        <v>2198.73</v>
      </c>
      <c r="J515" s="17">
        <f t="shared" si="30"/>
        <v>2492.9300000000003</v>
      </c>
      <c r="K515" s="32">
        <f t="shared" si="31"/>
        <v>2910.23</v>
      </c>
    </row>
    <row r="516" spans="1:11" s="15" customFormat="1" ht="14.25" customHeight="1">
      <c r="A516" s="29">
        <f>'до 150 кВт'!A516</f>
        <v>44614</v>
      </c>
      <c r="B516" s="16">
        <v>3</v>
      </c>
      <c r="C516" s="21">
        <v>1784.76</v>
      </c>
      <c r="D516" s="21">
        <v>0</v>
      </c>
      <c r="E516" s="21">
        <v>683.93</v>
      </c>
      <c r="F516" s="21">
        <v>1802.82</v>
      </c>
      <c r="G516" s="21">
        <v>652</v>
      </c>
      <c r="H516" s="17">
        <f t="shared" si="28"/>
        <v>2550.2299999999996</v>
      </c>
      <c r="I516" s="17">
        <f t="shared" si="29"/>
        <v>2820.7999999999997</v>
      </c>
      <c r="J516" s="17">
        <f t="shared" si="30"/>
        <v>3115</v>
      </c>
      <c r="K516" s="32">
        <f t="shared" si="31"/>
        <v>3532.2999999999997</v>
      </c>
    </row>
    <row r="517" spans="1:11" s="15" customFormat="1" ht="14.25" customHeight="1">
      <c r="A517" s="29">
        <f>'до 150 кВт'!A517</f>
        <v>44614</v>
      </c>
      <c r="B517" s="16">
        <v>4</v>
      </c>
      <c r="C517" s="21">
        <v>1195.79</v>
      </c>
      <c r="D517" s="21">
        <v>0</v>
      </c>
      <c r="E517" s="21">
        <v>11.31</v>
      </c>
      <c r="F517" s="21">
        <v>1213.85</v>
      </c>
      <c r="G517" s="21">
        <v>652</v>
      </c>
      <c r="H517" s="17">
        <f t="shared" si="28"/>
        <v>1961.26</v>
      </c>
      <c r="I517" s="17">
        <f t="shared" si="29"/>
        <v>2231.83</v>
      </c>
      <c r="J517" s="17">
        <f t="shared" si="30"/>
        <v>2526.0299999999997</v>
      </c>
      <c r="K517" s="32">
        <f t="shared" si="31"/>
        <v>2943.33</v>
      </c>
    </row>
    <row r="518" spans="1:11" s="15" customFormat="1" ht="14.25" customHeight="1">
      <c r="A518" s="29">
        <f>'до 150 кВт'!A518</f>
        <v>44614</v>
      </c>
      <c r="B518" s="16">
        <v>5</v>
      </c>
      <c r="C518" s="21">
        <v>1797.49</v>
      </c>
      <c r="D518" s="21">
        <v>0</v>
      </c>
      <c r="E518" s="21">
        <v>359.5</v>
      </c>
      <c r="F518" s="21">
        <v>1815.55</v>
      </c>
      <c r="G518" s="21">
        <v>652</v>
      </c>
      <c r="H518" s="17">
        <f t="shared" si="28"/>
        <v>2562.96</v>
      </c>
      <c r="I518" s="17">
        <f t="shared" si="29"/>
        <v>2833.53</v>
      </c>
      <c r="J518" s="17">
        <f t="shared" si="30"/>
        <v>3127.7300000000005</v>
      </c>
      <c r="K518" s="32">
        <f t="shared" si="31"/>
        <v>3545.03</v>
      </c>
    </row>
    <row r="519" spans="1:11" s="15" customFormat="1" ht="14.25" customHeight="1">
      <c r="A519" s="29">
        <f>'до 150 кВт'!A519</f>
        <v>44614</v>
      </c>
      <c r="B519" s="16">
        <v>6</v>
      </c>
      <c r="C519" s="21">
        <v>1834.41</v>
      </c>
      <c r="D519" s="21">
        <v>0</v>
      </c>
      <c r="E519" s="21">
        <v>57.84</v>
      </c>
      <c r="F519" s="21">
        <v>1852.47</v>
      </c>
      <c r="G519" s="21">
        <v>652</v>
      </c>
      <c r="H519" s="17">
        <f t="shared" si="28"/>
        <v>2599.88</v>
      </c>
      <c r="I519" s="17">
        <f t="shared" si="29"/>
        <v>2870.4500000000003</v>
      </c>
      <c r="J519" s="17">
        <f t="shared" si="30"/>
        <v>3164.6500000000005</v>
      </c>
      <c r="K519" s="32">
        <f t="shared" si="31"/>
        <v>3581.9500000000003</v>
      </c>
    </row>
    <row r="520" spans="1:11" s="15" customFormat="1" ht="14.25" customHeight="1">
      <c r="A520" s="29">
        <f>'до 150 кВт'!A520</f>
        <v>44614</v>
      </c>
      <c r="B520" s="16">
        <v>7</v>
      </c>
      <c r="C520" s="21">
        <v>1843.48</v>
      </c>
      <c r="D520" s="21">
        <v>0</v>
      </c>
      <c r="E520" s="21">
        <v>52.26</v>
      </c>
      <c r="F520" s="21">
        <v>1861.54</v>
      </c>
      <c r="G520" s="21">
        <v>652</v>
      </c>
      <c r="H520" s="17">
        <f t="shared" si="28"/>
        <v>2608.95</v>
      </c>
      <c r="I520" s="17">
        <f t="shared" si="29"/>
        <v>2879.52</v>
      </c>
      <c r="J520" s="17">
        <f t="shared" si="30"/>
        <v>3173.7200000000003</v>
      </c>
      <c r="K520" s="32">
        <f t="shared" si="31"/>
        <v>3591.02</v>
      </c>
    </row>
    <row r="521" spans="1:11" s="15" customFormat="1" ht="14.25" customHeight="1">
      <c r="A521" s="29">
        <f>'до 150 кВт'!A521</f>
        <v>44614</v>
      </c>
      <c r="B521" s="16">
        <v>8</v>
      </c>
      <c r="C521" s="21">
        <v>1877.14</v>
      </c>
      <c r="D521" s="21">
        <v>0</v>
      </c>
      <c r="E521" s="21">
        <v>37.12</v>
      </c>
      <c r="F521" s="21">
        <v>1895.2</v>
      </c>
      <c r="G521" s="21">
        <v>652</v>
      </c>
      <c r="H521" s="17">
        <f t="shared" si="28"/>
        <v>2642.6099999999997</v>
      </c>
      <c r="I521" s="17">
        <f t="shared" si="29"/>
        <v>2913.18</v>
      </c>
      <c r="J521" s="17">
        <f t="shared" si="30"/>
        <v>3207.38</v>
      </c>
      <c r="K521" s="32">
        <f t="shared" si="31"/>
        <v>3624.68</v>
      </c>
    </row>
    <row r="522" spans="1:11" s="15" customFormat="1" ht="14.25" customHeight="1">
      <c r="A522" s="29">
        <f>'до 150 кВт'!A522</f>
        <v>44614</v>
      </c>
      <c r="B522" s="16">
        <v>9</v>
      </c>
      <c r="C522" s="21">
        <v>1888.19</v>
      </c>
      <c r="D522" s="21">
        <v>0</v>
      </c>
      <c r="E522" s="21">
        <v>59.12</v>
      </c>
      <c r="F522" s="21">
        <v>1906.25</v>
      </c>
      <c r="G522" s="21">
        <v>652</v>
      </c>
      <c r="H522" s="17">
        <f aca="true" t="shared" si="32" ref="H522:H585">SUM($F522,$G522,$N$5,$N$7)</f>
        <v>2653.66</v>
      </c>
      <c r="I522" s="17">
        <f aca="true" t="shared" si="33" ref="I522:I585">SUM($F522,$G522,$O$5,$O$7)</f>
        <v>2924.23</v>
      </c>
      <c r="J522" s="17">
        <f aca="true" t="shared" si="34" ref="J522:J585">SUM($F522,$G522,$P$5,$P$7)</f>
        <v>3218.4300000000003</v>
      </c>
      <c r="K522" s="32">
        <f aca="true" t="shared" si="35" ref="K522:K585">SUM($F522,$G522,$Q$5,$Q$7)</f>
        <v>3635.73</v>
      </c>
    </row>
    <row r="523" spans="1:11" s="15" customFormat="1" ht="14.25" customHeight="1">
      <c r="A523" s="29">
        <f>'до 150 кВт'!A523</f>
        <v>44614</v>
      </c>
      <c r="B523" s="16">
        <v>10</v>
      </c>
      <c r="C523" s="21">
        <v>1883.16</v>
      </c>
      <c r="D523" s="21">
        <v>0</v>
      </c>
      <c r="E523" s="21">
        <v>187.11</v>
      </c>
      <c r="F523" s="21">
        <v>1901.22</v>
      </c>
      <c r="G523" s="21">
        <v>652</v>
      </c>
      <c r="H523" s="17">
        <f t="shared" si="32"/>
        <v>2648.63</v>
      </c>
      <c r="I523" s="17">
        <f t="shared" si="33"/>
        <v>2919.2000000000003</v>
      </c>
      <c r="J523" s="17">
        <f t="shared" si="34"/>
        <v>3213.4000000000005</v>
      </c>
      <c r="K523" s="32">
        <f t="shared" si="35"/>
        <v>3630.7000000000003</v>
      </c>
    </row>
    <row r="524" spans="1:11" s="15" customFormat="1" ht="14.25" customHeight="1">
      <c r="A524" s="29">
        <f>'до 150 кВт'!A524</f>
        <v>44614</v>
      </c>
      <c r="B524" s="16">
        <v>11</v>
      </c>
      <c r="C524" s="21">
        <v>1879.13</v>
      </c>
      <c r="D524" s="21">
        <v>0</v>
      </c>
      <c r="E524" s="21">
        <v>198.52</v>
      </c>
      <c r="F524" s="21">
        <v>1897.19</v>
      </c>
      <c r="G524" s="21">
        <v>652</v>
      </c>
      <c r="H524" s="17">
        <f t="shared" si="32"/>
        <v>2644.6</v>
      </c>
      <c r="I524" s="17">
        <f t="shared" si="33"/>
        <v>2915.17</v>
      </c>
      <c r="J524" s="17">
        <f t="shared" si="34"/>
        <v>3209.37</v>
      </c>
      <c r="K524" s="32">
        <f t="shared" si="35"/>
        <v>3626.67</v>
      </c>
    </row>
    <row r="525" spans="1:11" s="15" customFormat="1" ht="14.25" customHeight="1">
      <c r="A525" s="29">
        <f>'до 150 кВт'!A525</f>
        <v>44614</v>
      </c>
      <c r="B525" s="16">
        <v>12</v>
      </c>
      <c r="C525" s="21">
        <v>1871.49</v>
      </c>
      <c r="D525" s="21">
        <v>0</v>
      </c>
      <c r="E525" s="21">
        <v>188.59</v>
      </c>
      <c r="F525" s="21">
        <v>1889.55</v>
      </c>
      <c r="G525" s="21">
        <v>652</v>
      </c>
      <c r="H525" s="17">
        <f t="shared" si="32"/>
        <v>2636.96</v>
      </c>
      <c r="I525" s="17">
        <f t="shared" si="33"/>
        <v>2907.53</v>
      </c>
      <c r="J525" s="17">
        <f t="shared" si="34"/>
        <v>3201.7300000000005</v>
      </c>
      <c r="K525" s="32">
        <f t="shared" si="35"/>
        <v>3619.03</v>
      </c>
    </row>
    <row r="526" spans="1:11" s="15" customFormat="1" ht="14.25" customHeight="1">
      <c r="A526" s="29">
        <f>'до 150 кВт'!A526</f>
        <v>44614</v>
      </c>
      <c r="B526" s="16">
        <v>13</v>
      </c>
      <c r="C526" s="21">
        <v>1874.64</v>
      </c>
      <c r="D526" s="21">
        <v>0</v>
      </c>
      <c r="E526" s="21">
        <v>183.57</v>
      </c>
      <c r="F526" s="21">
        <v>1892.7</v>
      </c>
      <c r="G526" s="21">
        <v>652</v>
      </c>
      <c r="H526" s="17">
        <f t="shared" si="32"/>
        <v>2640.1099999999997</v>
      </c>
      <c r="I526" s="17">
        <f t="shared" si="33"/>
        <v>2910.68</v>
      </c>
      <c r="J526" s="17">
        <f t="shared" si="34"/>
        <v>3204.88</v>
      </c>
      <c r="K526" s="32">
        <f t="shared" si="35"/>
        <v>3622.18</v>
      </c>
    </row>
    <row r="527" spans="1:11" s="15" customFormat="1" ht="14.25" customHeight="1">
      <c r="A527" s="29">
        <f>'до 150 кВт'!A527</f>
        <v>44614</v>
      </c>
      <c r="B527" s="16">
        <v>14</v>
      </c>
      <c r="C527" s="21">
        <v>1874.36</v>
      </c>
      <c r="D527" s="21">
        <v>0</v>
      </c>
      <c r="E527" s="21">
        <v>208.48</v>
      </c>
      <c r="F527" s="21">
        <v>1892.42</v>
      </c>
      <c r="G527" s="21">
        <v>652</v>
      </c>
      <c r="H527" s="17">
        <f t="shared" si="32"/>
        <v>2639.83</v>
      </c>
      <c r="I527" s="17">
        <f t="shared" si="33"/>
        <v>2910.4</v>
      </c>
      <c r="J527" s="17">
        <f t="shared" si="34"/>
        <v>3204.6000000000004</v>
      </c>
      <c r="K527" s="32">
        <f t="shared" si="35"/>
        <v>3621.9</v>
      </c>
    </row>
    <row r="528" spans="1:11" s="15" customFormat="1" ht="14.25" customHeight="1">
      <c r="A528" s="29">
        <f>'до 150 кВт'!A528</f>
        <v>44614</v>
      </c>
      <c r="B528" s="16">
        <v>15</v>
      </c>
      <c r="C528" s="21">
        <v>1876.14</v>
      </c>
      <c r="D528" s="21">
        <v>0</v>
      </c>
      <c r="E528" s="21">
        <v>210.3</v>
      </c>
      <c r="F528" s="21">
        <v>1894.2</v>
      </c>
      <c r="G528" s="21">
        <v>652</v>
      </c>
      <c r="H528" s="17">
        <f t="shared" si="32"/>
        <v>2641.6099999999997</v>
      </c>
      <c r="I528" s="17">
        <f t="shared" si="33"/>
        <v>2912.18</v>
      </c>
      <c r="J528" s="17">
        <f t="shared" si="34"/>
        <v>3206.38</v>
      </c>
      <c r="K528" s="32">
        <f t="shared" si="35"/>
        <v>3623.68</v>
      </c>
    </row>
    <row r="529" spans="1:11" s="15" customFormat="1" ht="14.25" customHeight="1">
      <c r="A529" s="29">
        <f>'до 150 кВт'!A529</f>
        <v>44614</v>
      </c>
      <c r="B529" s="16">
        <v>16</v>
      </c>
      <c r="C529" s="21">
        <v>1871.49</v>
      </c>
      <c r="D529" s="21">
        <v>0</v>
      </c>
      <c r="E529" s="21">
        <v>242.04</v>
      </c>
      <c r="F529" s="21">
        <v>1889.55</v>
      </c>
      <c r="G529" s="21">
        <v>652</v>
      </c>
      <c r="H529" s="17">
        <f t="shared" si="32"/>
        <v>2636.96</v>
      </c>
      <c r="I529" s="17">
        <f t="shared" si="33"/>
        <v>2907.53</v>
      </c>
      <c r="J529" s="17">
        <f t="shared" si="34"/>
        <v>3201.7300000000005</v>
      </c>
      <c r="K529" s="32">
        <f t="shared" si="35"/>
        <v>3619.03</v>
      </c>
    </row>
    <row r="530" spans="1:11" s="15" customFormat="1" ht="14.25" customHeight="1">
      <c r="A530" s="29">
        <f>'до 150 кВт'!A530</f>
        <v>44614</v>
      </c>
      <c r="B530" s="16">
        <v>17</v>
      </c>
      <c r="C530" s="21">
        <v>1838.46</v>
      </c>
      <c r="D530" s="21">
        <v>0</v>
      </c>
      <c r="E530" s="21">
        <v>230.77</v>
      </c>
      <c r="F530" s="21">
        <v>1856.52</v>
      </c>
      <c r="G530" s="21">
        <v>652</v>
      </c>
      <c r="H530" s="17">
        <f t="shared" si="32"/>
        <v>2603.93</v>
      </c>
      <c r="I530" s="17">
        <f t="shared" si="33"/>
        <v>2874.5</v>
      </c>
      <c r="J530" s="17">
        <f t="shared" si="34"/>
        <v>3168.7</v>
      </c>
      <c r="K530" s="32">
        <f t="shared" si="35"/>
        <v>3586</v>
      </c>
    </row>
    <row r="531" spans="1:11" s="15" customFormat="1" ht="14.25" customHeight="1">
      <c r="A531" s="29">
        <f>'до 150 кВт'!A531</f>
        <v>44614</v>
      </c>
      <c r="B531" s="16">
        <v>18</v>
      </c>
      <c r="C531" s="21">
        <v>1873.7</v>
      </c>
      <c r="D531" s="21">
        <v>0</v>
      </c>
      <c r="E531" s="21">
        <v>200.49</v>
      </c>
      <c r="F531" s="21">
        <v>1891.76</v>
      </c>
      <c r="G531" s="21">
        <v>652</v>
      </c>
      <c r="H531" s="17">
        <f t="shared" si="32"/>
        <v>2639.17</v>
      </c>
      <c r="I531" s="17">
        <f t="shared" si="33"/>
        <v>2909.7400000000002</v>
      </c>
      <c r="J531" s="17">
        <f t="shared" si="34"/>
        <v>3203.9400000000005</v>
      </c>
      <c r="K531" s="32">
        <f t="shared" si="35"/>
        <v>3621.2400000000002</v>
      </c>
    </row>
    <row r="532" spans="1:11" s="15" customFormat="1" ht="14.25" customHeight="1">
      <c r="A532" s="29">
        <f>'до 150 кВт'!A532</f>
        <v>44614</v>
      </c>
      <c r="B532" s="16">
        <v>19</v>
      </c>
      <c r="C532" s="21">
        <v>1884.9</v>
      </c>
      <c r="D532" s="21">
        <v>0</v>
      </c>
      <c r="E532" s="21">
        <v>231.7</v>
      </c>
      <c r="F532" s="21">
        <v>1902.96</v>
      </c>
      <c r="G532" s="21">
        <v>652</v>
      </c>
      <c r="H532" s="17">
        <f t="shared" si="32"/>
        <v>2650.37</v>
      </c>
      <c r="I532" s="17">
        <f t="shared" si="33"/>
        <v>2920.94</v>
      </c>
      <c r="J532" s="17">
        <f t="shared" si="34"/>
        <v>3215.1400000000003</v>
      </c>
      <c r="K532" s="32">
        <f t="shared" si="35"/>
        <v>3632.44</v>
      </c>
    </row>
    <row r="533" spans="1:11" s="15" customFormat="1" ht="14.25" customHeight="1">
      <c r="A533" s="29">
        <f>'до 150 кВт'!A533</f>
        <v>44614</v>
      </c>
      <c r="B533" s="16">
        <v>20</v>
      </c>
      <c r="C533" s="21">
        <v>1891.44</v>
      </c>
      <c r="D533" s="21">
        <v>0</v>
      </c>
      <c r="E533" s="21">
        <v>541.86</v>
      </c>
      <c r="F533" s="21">
        <v>1909.5</v>
      </c>
      <c r="G533" s="21">
        <v>652</v>
      </c>
      <c r="H533" s="17">
        <f t="shared" si="32"/>
        <v>2656.91</v>
      </c>
      <c r="I533" s="17">
        <f t="shared" si="33"/>
        <v>2927.48</v>
      </c>
      <c r="J533" s="17">
        <f t="shared" si="34"/>
        <v>3221.6800000000003</v>
      </c>
      <c r="K533" s="32">
        <f t="shared" si="35"/>
        <v>3638.98</v>
      </c>
    </row>
    <row r="534" spans="1:11" s="15" customFormat="1" ht="14.25" customHeight="1">
      <c r="A534" s="29">
        <f>'до 150 кВт'!A534</f>
        <v>44614</v>
      </c>
      <c r="B534" s="16">
        <v>21</v>
      </c>
      <c r="C534" s="21">
        <v>1886.44</v>
      </c>
      <c r="D534" s="21">
        <v>0</v>
      </c>
      <c r="E534" s="21">
        <v>618</v>
      </c>
      <c r="F534" s="21">
        <v>1904.5</v>
      </c>
      <c r="G534" s="21">
        <v>652</v>
      </c>
      <c r="H534" s="17">
        <f t="shared" si="32"/>
        <v>2651.91</v>
      </c>
      <c r="I534" s="17">
        <f t="shared" si="33"/>
        <v>2922.48</v>
      </c>
      <c r="J534" s="17">
        <f t="shared" si="34"/>
        <v>3216.6800000000003</v>
      </c>
      <c r="K534" s="32">
        <f t="shared" si="35"/>
        <v>3633.98</v>
      </c>
    </row>
    <row r="535" spans="1:11" s="15" customFormat="1" ht="14.25" customHeight="1">
      <c r="A535" s="29">
        <f>'до 150 кВт'!A535</f>
        <v>44614</v>
      </c>
      <c r="B535" s="16">
        <v>22</v>
      </c>
      <c r="C535" s="21">
        <v>1838.78</v>
      </c>
      <c r="D535" s="21">
        <v>0</v>
      </c>
      <c r="E535" s="21">
        <v>882.59</v>
      </c>
      <c r="F535" s="21">
        <v>1856.84</v>
      </c>
      <c r="G535" s="21">
        <v>652</v>
      </c>
      <c r="H535" s="17">
        <f t="shared" si="32"/>
        <v>2604.25</v>
      </c>
      <c r="I535" s="17">
        <f t="shared" si="33"/>
        <v>2874.82</v>
      </c>
      <c r="J535" s="17">
        <f t="shared" si="34"/>
        <v>3169.0200000000004</v>
      </c>
      <c r="K535" s="32">
        <f t="shared" si="35"/>
        <v>3586.32</v>
      </c>
    </row>
    <row r="536" spans="1:11" s="15" customFormat="1" ht="14.25" customHeight="1">
      <c r="A536" s="29">
        <f>'до 150 кВт'!A536</f>
        <v>44614</v>
      </c>
      <c r="B536" s="16">
        <v>23</v>
      </c>
      <c r="C536" s="21">
        <v>1520.39</v>
      </c>
      <c r="D536" s="21">
        <v>0</v>
      </c>
      <c r="E536" s="21">
        <v>1135.92</v>
      </c>
      <c r="F536" s="21">
        <v>1538.45</v>
      </c>
      <c r="G536" s="21">
        <v>652</v>
      </c>
      <c r="H536" s="17">
        <f t="shared" si="32"/>
        <v>2285.8599999999997</v>
      </c>
      <c r="I536" s="17">
        <f t="shared" si="33"/>
        <v>2556.43</v>
      </c>
      <c r="J536" s="17">
        <f t="shared" si="34"/>
        <v>2850.63</v>
      </c>
      <c r="K536" s="32">
        <f t="shared" si="35"/>
        <v>3267.93</v>
      </c>
    </row>
    <row r="537" spans="1:11" s="15" customFormat="1" ht="14.25" customHeight="1">
      <c r="A537" s="29">
        <f>'до 150 кВт'!A537</f>
        <v>44615</v>
      </c>
      <c r="B537" s="16">
        <v>0</v>
      </c>
      <c r="C537" s="21">
        <v>1257.62</v>
      </c>
      <c r="D537" s="21">
        <v>0</v>
      </c>
      <c r="E537" s="21">
        <v>357.02</v>
      </c>
      <c r="F537" s="21">
        <v>1275.68</v>
      </c>
      <c r="G537" s="21">
        <v>652</v>
      </c>
      <c r="H537" s="17">
        <f t="shared" si="32"/>
        <v>2023.0900000000001</v>
      </c>
      <c r="I537" s="17">
        <f t="shared" si="33"/>
        <v>2293.6600000000003</v>
      </c>
      <c r="J537" s="17">
        <f t="shared" si="34"/>
        <v>2587.86</v>
      </c>
      <c r="K537" s="32">
        <f t="shared" si="35"/>
        <v>3005.16</v>
      </c>
    </row>
    <row r="538" spans="1:11" s="15" customFormat="1" ht="14.25" customHeight="1">
      <c r="A538" s="29">
        <f>'до 150 кВт'!A538</f>
        <v>44615</v>
      </c>
      <c r="B538" s="16">
        <v>1</v>
      </c>
      <c r="C538" s="21">
        <v>1224.77</v>
      </c>
      <c r="D538" s="21">
        <v>0</v>
      </c>
      <c r="E538" s="21">
        <v>318.78</v>
      </c>
      <c r="F538" s="21">
        <v>1242.83</v>
      </c>
      <c r="G538" s="21">
        <v>652</v>
      </c>
      <c r="H538" s="17">
        <f t="shared" si="32"/>
        <v>1990.24</v>
      </c>
      <c r="I538" s="17">
        <f t="shared" si="33"/>
        <v>2260.81</v>
      </c>
      <c r="J538" s="17">
        <f t="shared" si="34"/>
        <v>2555.01</v>
      </c>
      <c r="K538" s="32">
        <f t="shared" si="35"/>
        <v>2972.31</v>
      </c>
    </row>
    <row r="539" spans="1:11" s="15" customFormat="1" ht="14.25" customHeight="1">
      <c r="A539" s="29">
        <f>'до 150 кВт'!A539</f>
        <v>44615</v>
      </c>
      <c r="B539" s="16">
        <v>2</v>
      </c>
      <c r="C539" s="21">
        <v>1171.83</v>
      </c>
      <c r="D539" s="21">
        <v>0</v>
      </c>
      <c r="E539" s="21">
        <v>210.04</v>
      </c>
      <c r="F539" s="21">
        <v>1189.89</v>
      </c>
      <c r="G539" s="21">
        <v>652</v>
      </c>
      <c r="H539" s="17">
        <f t="shared" si="32"/>
        <v>1937.3000000000002</v>
      </c>
      <c r="I539" s="17">
        <f t="shared" si="33"/>
        <v>2207.8700000000003</v>
      </c>
      <c r="J539" s="17">
        <f t="shared" si="34"/>
        <v>2502.07</v>
      </c>
      <c r="K539" s="32">
        <f t="shared" si="35"/>
        <v>2919.37</v>
      </c>
    </row>
    <row r="540" spans="1:11" s="15" customFormat="1" ht="14.25" customHeight="1">
      <c r="A540" s="29">
        <f>'до 150 кВт'!A540</f>
        <v>44615</v>
      </c>
      <c r="B540" s="16">
        <v>3</v>
      </c>
      <c r="C540" s="21">
        <v>1156.77</v>
      </c>
      <c r="D540" s="21">
        <v>0</v>
      </c>
      <c r="E540" s="21">
        <v>271.02</v>
      </c>
      <c r="F540" s="21">
        <v>1174.83</v>
      </c>
      <c r="G540" s="21">
        <v>652</v>
      </c>
      <c r="H540" s="17">
        <f t="shared" si="32"/>
        <v>1922.24</v>
      </c>
      <c r="I540" s="17">
        <f t="shared" si="33"/>
        <v>2192.81</v>
      </c>
      <c r="J540" s="17">
        <f t="shared" si="34"/>
        <v>2487.01</v>
      </c>
      <c r="K540" s="32">
        <f t="shared" si="35"/>
        <v>2904.31</v>
      </c>
    </row>
    <row r="541" spans="1:11" s="15" customFormat="1" ht="14.25" customHeight="1">
      <c r="A541" s="29">
        <f>'до 150 кВт'!A541</f>
        <v>44615</v>
      </c>
      <c r="B541" s="16">
        <v>4</v>
      </c>
      <c r="C541" s="21">
        <v>1151.29</v>
      </c>
      <c r="D541" s="21">
        <v>0</v>
      </c>
      <c r="E541" s="21">
        <v>280.44</v>
      </c>
      <c r="F541" s="21">
        <v>1169.35</v>
      </c>
      <c r="G541" s="21">
        <v>652</v>
      </c>
      <c r="H541" s="17">
        <f t="shared" si="32"/>
        <v>1916.76</v>
      </c>
      <c r="I541" s="17">
        <f t="shared" si="33"/>
        <v>2187.33</v>
      </c>
      <c r="J541" s="17">
        <f t="shared" si="34"/>
        <v>2481.5299999999997</v>
      </c>
      <c r="K541" s="32">
        <f t="shared" si="35"/>
        <v>2898.83</v>
      </c>
    </row>
    <row r="542" spans="1:11" s="15" customFormat="1" ht="14.25" customHeight="1">
      <c r="A542" s="29">
        <f>'до 150 кВт'!A542</f>
        <v>44615</v>
      </c>
      <c r="B542" s="16">
        <v>5</v>
      </c>
      <c r="C542" s="21">
        <v>1236.01</v>
      </c>
      <c r="D542" s="21">
        <v>0</v>
      </c>
      <c r="E542" s="21">
        <v>232.53</v>
      </c>
      <c r="F542" s="21">
        <v>1254.07</v>
      </c>
      <c r="G542" s="21">
        <v>652</v>
      </c>
      <c r="H542" s="17">
        <f t="shared" si="32"/>
        <v>2001.48</v>
      </c>
      <c r="I542" s="17">
        <f t="shared" si="33"/>
        <v>2272.05</v>
      </c>
      <c r="J542" s="17">
        <f t="shared" si="34"/>
        <v>2566.25</v>
      </c>
      <c r="K542" s="32">
        <f t="shared" si="35"/>
        <v>2983.55</v>
      </c>
    </row>
    <row r="543" spans="1:11" s="15" customFormat="1" ht="14.25" customHeight="1">
      <c r="A543" s="29">
        <f>'до 150 кВт'!A543</f>
        <v>44615</v>
      </c>
      <c r="B543" s="16">
        <v>6</v>
      </c>
      <c r="C543" s="21">
        <v>1296.43</v>
      </c>
      <c r="D543" s="21">
        <v>0</v>
      </c>
      <c r="E543" s="21">
        <v>208.15</v>
      </c>
      <c r="F543" s="21">
        <v>1314.49</v>
      </c>
      <c r="G543" s="21">
        <v>652</v>
      </c>
      <c r="H543" s="17">
        <f t="shared" si="32"/>
        <v>2061.9</v>
      </c>
      <c r="I543" s="17">
        <f t="shared" si="33"/>
        <v>2332.4700000000003</v>
      </c>
      <c r="J543" s="17">
        <f t="shared" si="34"/>
        <v>2626.67</v>
      </c>
      <c r="K543" s="32">
        <f t="shared" si="35"/>
        <v>3043.9700000000003</v>
      </c>
    </row>
    <row r="544" spans="1:11" s="15" customFormat="1" ht="14.25" customHeight="1">
      <c r="A544" s="29">
        <f>'до 150 кВт'!A544</f>
        <v>44615</v>
      </c>
      <c r="B544" s="16">
        <v>7</v>
      </c>
      <c r="C544" s="21">
        <v>1428.78</v>
      </c>
      <c r="D544" s="21">
        <v>0</v>
      </c>
      <c r="E544" s="21">
        <v>38.18</v>
      </c>
      <c r="F544" s="21">
        <v>1446.84</v>
      </c>
      <c r="G544" s="21">
        <v>652</v>
      </c>
      <c r="H544" s="17">
        <f t="shared" si="32"/>
        <v>2194.25</v>
      </c>
      <c r="I544" s="17">
        <f t="shared" si="33"/>
        <v>2464.82</v>
      </c>
      <c r="J544" s="17">
        <f t="shared" si="34"/>
        <v>2759.0200000000004</v>
      </c>
      <c r="K544" s="32">
        <f t="shared" si="35"/>
        <v>3176.32</v>
      </c>
    </row>
    <row r="545" spans="1:11" s="15" customFormat="1" ht="14.25" customHeight="1">
      <c r="A545" s="29">
        <f>'до 150 кВт'!A545</f>
        <v>44615</v>
      </c>
      <c r="B545" s="16">
        <v>8</v>
      </c>
      <c r="C545" s="21">
        <v>1807.78</v>
      </c>
      <c r="D545" s="21">
        <v>0</v>
      </c>
      <c r="E545" s="21">
        <v>199.71</v>
      </c>
      <c r="F545" s="21">
        <v>1825.84</v>
      </c>
      <c r="G545" s="21">
        <v>652</v>
      </c>
      <c r="H545" s="17">
        <f t="shared" si="32"/>
        <v>2573.25</v>
      </c>
      <c r="I545" s="17">
        <f t="shared" si="33"/>
        <v>2843.82</v>
      </c>
      <c r="J545" s="17">
        <f t="shared" si="34"/>
        <v>3138.0200000000004</v>
      </c>
      <c r="K545" s="32">
        <f t="shared" si="35"/>
        <v>3555.32</v>
      </c>
    </row>
    <row r="546" spans="1:11" s="15" customFormat="1" ht="14.25" customHeight="1">
      <c r="A546" s="29">
        <f>'до 150 кВт'!A546</f>
        <v>44615</v>
      </c>
      <c r="B546" s="16">
        <v>9</v>
      </c>
      <c r="C546" s="21">
        <v>1849.16</v>
      </c>
      <c r="D546" s="21">
        <v>0</v>
      </c>
      <c r="E546" s="21">
        <v>210.33</v>
      </c>
      <c r="F546" s="21">
        <v>1867.22</v>
      </c>
      <c r="G546" s="21">
        <v>652</v>
      </c>
      <c r="H546" s="17">
        <f t="shared" si="32"/>
        <v>2614.63</v>
      </c>
      <c r="I546" s="17">
        <f t="shared" si="33"/>
        <v>2885.2000000000003</v>
      </c>
      <c r="J546" s="17">
        <f t="shared" si="34"/>
        <v>3179.4000000000005</v>
      </c>
      <c r="K546" s="32">
        <f t="shared" si="35"/>
        <v>3596.7000000000003</v>
      </c>
    </row>
    <row r="547" spans="1:11" s="15" customFormat="1" ht="14.25" customHeight="1">
      <c r="A547" s="29">
        <f>'до 150 кВт'!A547</f>
        <v>44615</v>
      </c>
      <c r="B547" s="16">
        <v>10</v>
      </c>
      <c r="C547" s="21">
        <v>1855.98</v>
      </c>
      <c r="D547" s="21">
        <v>0</v>
      </c>
      <c r="E547" s="21">
        <v>250.24</v>
      </c>
      <c r="F547" s="21">
        <v>1874.04</v>
      </c>
      <c r="G547" s="21">
        <v>652</v>
      </c>
      <c r="H547" s="17">
        <f t="shared" si="32"/>
        <v>2621.45</v>
      </c>
      <c r="I547" s="17">
        <f t="shared" si="33"/>
        <v>2892.02</v>
      </c>
      <c r="J547" s="17">
        <f t="shared" si="34"/>
        <v>3186.2200000000003</v>
      </c>
      <c r="K547" s="32">
        <f t="shared" si="35"/>
        <v>3603.52</v>
      </c>
    </row>
    <row r="548" spans="1:11" s="15" customFormat="1" ht="14.25" customHeight="1">
      <c r="A548" s="29">
        <f>'до 150 кВт'!A548</f>
        <v>44615</v>
      </c>
      <c r="B548" s="16">
        <v>11</v>
      </c>
      <c r="C548" s="21">
        <v>1857.9</v>
      </c>
      <c r="D548" s="21">
        <v>0</v>
      </c>
      <c r="E548" s="21">
        <v>45.54</v>
      </c>
      <c r="F548" s="21">
        <v>1875.96</v>
      </c>
      <c r="G548" s="21">
        <v>652</v>
      </c>
      <c r="H548" s="17">
        <f t="shared" si="32"/>
        <v>2623.37</v>
      </c>
      <c r="I548" s="17">
        <f t="shared" si="33"/>
        <v>2893.94</v>
      </c>
      <c r="J548" s="17">
        <f t="shared" si="34"/>
        <v>3188.1400000000003</v>
      </c>
      <c r="K548" s="32">
        <f t="shared" si="35"/>
        <v>3605.44</v>
      </c>
    </row>
    <row r="549" spans="1:11" s="15" customFormat="1" ht="14.25" customHeight="1">
      <c r="A549" s="29">
        <f>'до 150 кВт'!A549</f>
        <v>44615</v>
      </c>
      <c r="B549" s="16">
        <v>12</v>
      </c>
      <c r="C549" s="21">
        <v>1851.79</v>
      </c>
      <c r="D549" s="21">
        <v>0</v>
      </c>
      <c r="E549" s="21">
        <v>249.5</v>
      </c>
      <c r="F549" s="21">
        <v>1869.85</v>
      </c>
      <c r="G549" s="21">
        <v>652</v>
      </c>
      <c r="H549" s="17">
        <f t="shared" si="32"/>
        <v>2617.2599999999998</v>
      </c>
      <c r="I549" s="17">
        <f t="shared" si="33"/>
        <v>2887.83</v>
      </c>
      <c r="J549" s="17">
        <f t="shared" si="34"/>
        <v>3182.0299999999997</v>
      </c>
      <c r="K549" s="32">
        <f t="shared" si="35"/>
        <v>3599.33</v>
      </c>
    </row>
    <row r="550" spans="1:11" s="15" customFormat="1" ht="14.25" customHeight="1">
      <c r="A550" s="29">
        <f>'до 150 кВт'!A550</f>
        <v>44615</v>
      </c>
      <c r="B550" s="16">
        <v>13</v>
      </c>
      <c r="C550" s="21">
        <v>1845.63</v>
      </c>
      <c r="D550" s="21">
        <v>0</v>
      </c>
      <c r="E550" s="21">
        <v>220.23</v>
      </c>
      <c r="F550" s="21">
        <v>1863.69</v>
      </c>
      <c r="G550" s="21">
        <v>652</v>
      </c>
      <c r="H550" s="17">
        <f t="shared" si="32"/>
        <v>2611.1</v>
      </c>
      <c r="I550" s="17">
        <f t="shared" si="33"/>
        <v>2881.67</v>
      </c>
      <c r="J550" s="17">
        <f t="shared" si="34"/>
        <v>3175.87</v>
      </c>
      <c r="K550" s="32">
        <f t="shared" si="35"/>
        <v>3593.17</v>
      </c>
    </row>
    <row r="551" spans="1:11" s="15" customFormat="1" ht="14.25" customHeight="1">
      <c r="A551" s="29">
        <f>'до 150 кВт'!A551</f>
        <v>44615</v>
      </c>
      <c r="B551" s="16">
        <v>14</v>
      </c>
      <c r="C551" s="21">
        <v>1844.84</v>
      </c>
      <c r="D551" s="21">
        <v>0</v>
      </c>
      <c r="E551" s="21">
        <v>231.58</v>
      </c>
      <c r="F551" s="21">
        <v>1862.9</v>
      </c>
      <c r="G551" s="21">
        <v>652</v>
      </c>
      <c r="H551" s="17">
        <f t="shared" si="32"/>
        <v>2610.31</v>
      </c>
      <c r="I551" s="17">
        <f t="shared" si="33"/>
        <v>2880.88</v>
      </c>
      <c r="J551" s="17">
        <f t="shared" si="34"/>
        <v>3175.08</v>
      </c>
      <c r="K551" s="32">
        <f t="shared" si="35"/>
        <v>3592.38</v>
      </c>
    </row>
    <row r="552" spans="1:11" s="15" customFormat="1" ht="14.25" customHeight="1">
      <c r="A552" s="29">
        <f>'до 150 кВт'!A552</f>
        <v>44615</v>
      </c>
      <c r="B552" s="16">
        <v>15</v>
      </c>
      <c r="C552" s="21">
        <v>1845.93</v>
      </c>
      <c r="D552" s="21">
        <v>0</v>
      </c>
      <c r="E552" s="21">
        <v>226.02</v>
      </c>
      <c r="F552" s="21">
        <v>1863.99</v>
      </c>
      <c r="G552" s="21">
        <v>652</v>
      </c>
      <c r="H552" s="17">
        <f t="shared" si="32"/>
        <v>2611.3999999999996</v>
      </c>
      <c r="I552" s="17">
        <f t="shared" si="33"/>
        <v>2881.97</v>
      </c>
      <c r="J552" s="17">
        <f t="shared" si="34"/>
        <v>3176.17</v>
      </c>
      <c r="K552" s="32">
        <f t="shared" si="35"/>
        <v>3593.47</v>
      </c>
    </row>
    <row r="553" spans="1:11" s="15" customFormat="1" ht="14.25" customHeight="1">
      <c r="A553" s="29">
        <f>'до 150 кВт'!A553</f>
        <v>44615</v>
      </c>
      <c r="B553" s="16">
        <v>16</v>
      </c>
      <c r="C553" s="21">
        <v>1845.54</v>
      </c>
      <c r="D553" s="21">
        <v>0</v>
      </c>
      <c r="E553" s="21">
        <v>272.58</v>
      </c>
      <c r="F553" s="21">
        <v>1863.6</v>
      </c>
      <c r="G553" s="21">
        <v>652</v>
      </c>
      <c r="H553" s="17">
        <f t="shared" si="32"/>
        <v>2611.0099999999998</v>
      </c>
      <c r="I553" s="17">
        <f t="shared" si="33"/>
        <v>2881.58</v>
      </c>
      <c r="J553" s="17">
        <f t="shared" si="34"/>
        <v>3175.7799999999997</v>
      </c>
      <c r="K553" s="32">
        <f t="shared" si="35"/>
        <v>3593.08</v>
      </c>
    </row>
    <row r="554" spans="1:11" s="15" customFormat="1" ht="14.25" customHeight="1">
      <c r="A554" s="29">
        <f>'до 150 кВт'!A554</f>
        <v>44615</v>
      </c>
      <c r="B554" s="16">
        <v>17</v>
      </c>
      <c r="C554" s="21">
        <v>1814.22</v>
      </c>
      <c r="D554" s="21">
        <v>0</v>
      </c>
      <c r="E554" s="21">
        <v>261.17</v>
      </c>
      <c r="F554" s="21">
        <v>1832.28</v>
      </c>
      <c r="G554" s="21">
        <v>652</v>
      </c>
      <c r="H554" s="17">
        <f t="shared" si="32"/>
        <v>2579.6899999999996</v>
      </c>
      <c r="I554" s="17">
        <f t="shared" si="33"/>
        <v>2850.2599999999998</v>
      </c>
      <c r="J554" s="17">
        <f t="shared" si="34"/>
        <v>3144.46</v>
      </c>
      <c r="K554" s="32">
        <f t="shared" si="35"/>
        <v>3561.7599999999998</v>
      </c>
    </row>
    <row r="555" spans="1:11" s="15" customFormat="1" ht="14.25" customHeight="1">
      <c r="A555" s="29">
        <f>'до 150 кВт'!A555</f>
        <v>44615</v>
      </c>
      <c r="B555" s="16">
        <v>18</v>
      </c>
      <c r="C555" s="21">
        <v>1865.92</v>
      </c>
      <c r="D555" s="21">
        <v>0</v>
      </c>
      <c r="E555" s="21">
        <v>237.63</v>
      </c>
      <c r="F555" s="21">
        <v>1883.98</v>
      </c>
      <c r="G555" s="21">
        <v>652</v>
      </c>
      <c r="H555" s="17">
        <f t="shared" si="32"/>
        <v>2631.39</v>
      </c>
      <c r="I555" s="17">
        <f t="shared" si="33"/>
        <v>2901.96</v>
      </c>
      <c r="J555" s="17">
        <f t="shared" si="34"/>
        <v>3196.16</v>
      </c>
      <c r="K555" s="32">
        <f t="shared" si="35"/>
        <v>3613.46</v>
      </c>
    </row>
    <row r="556" spans="1:11" s="15" customFormat="1" ht="14.25" customHeight="1">
      <c r="A556" s="29">
        <f>'до 150 кВт'!A556</f>
        <v>44615</v>
      </c>
      <c r="B556" s="16">
        <v>19</v>
      </c>
      <c r="C556" s="21">
        <v>1884.62</v>
      </c>
      <c r="D556" s="21">
        <v>0</v>
      </c>
      <c r="E556" s="21">
        <v>474.94</v>
      </c>
      <c r="F556" s="21">
        <v>1902.68</v>
      </c>
      <c r="G556" s="21">
        <v>652</v>
      </c>
      <c r="H556" s="17">
        <f t="shared" si="32"/>
        <v>2650.09</v>
      </c>
      <c r="I556" s="17">
        <f t="shared" si="33"/>
        <v>2920.6600000000003</v>
      </c>
      <c r="J556" s="17">
        <f t="shared" si="34"/>
        <v>3214.8600000000006</v>
      </c>
      <c r="K556" s="32">
        <f t="shared" si="35"/>
        <v>3632.1600000000003</v>
      </c>
    </row>
    <row r="557" spans="1:11" s="15" customFormat="1" ht="14.25" customHeight="1">
      <c r="A557" s="29">
        <f>'до 150 кВт'!A557</f>
        <v>44615</v>
      </c>
      <c r="B557" s="16">
        <v>20</v>
      </c>
      <c r="C557" s="21">
        <v>1896.13</v>
      </c>
      <c r="D557" s="21">
        <v>0</v>
      </c>
      <c r="E557" s="21">
        <v>105.26</v>
      </c>
      <c r="F557" s="21">
        <v>1914.19</v>
      </c>
      <c r="G557" s="21">
        <v>652</v>
      </c>
      <c r="H557" s="17">
        <f t="shared" si="32"/>
        <v>2661.6</v>
      </c>
      <c r="I557" s="17">
        <f t="shared" si="33"/>
        <v>2932.17</v>
      </c>
      <c r="J557" s="17">
        <f t="shared" si="34"/>
        <v>3226.37</v>
      </c>
      <c r="K557" s="32">
        <f t="shared" si="35"/>
        <v>3643.67</v>
      </c>
    </row>
    <row r="558" spans="1:11" s="15" customFormat="1" ht="14.25" customHeight="1">
      <c r="A558" s="29">
        <f>'до 150 кВт'!A558</f>
        <v>44615</v>
      </c>
      <c r="B558" s="16">
        <v>21</v>
      </c>
      <c r="C558" s="21">
        <v>1890.86</v>
      </c>
      <c r="D558" s="21">
        <v>0</v>
      </c>
      <c r="E558" s="21">
        <v>99.6</v>
      </c>
      <c r="F558" s="21">
        <v>1908.92</v>
      </c>
      <c r="G558" s="21">
        <v>652</v>
      </c>
      <c r="H558" s="17">
        <f t="shared" si="32"/>
        <v>2656.33</v>
      </c>
      <c r="I558" s="17">
        <f t="shared" si="33"/>
        <v>2926.9</v>
      </c>
      <c r="J558" s="17">
        <f t="shared" si="34"/>
        <v>3221.1000000000004</v>
      </c>
      <c r="K558" s="32">
        <f t="shared" si="35"/>
        <v>3638.4</v>
      </c>
    </row>
    <row r="559" spans="1:11" s="15" customFormat="1" ht="14.25" customHeight="1">
      <c r="A559" s="29">
        <f>'до 150 кВт'!A559</f>
        <v>44615</v>
      </c>
      <c r="B559" s="16">
        <v>22</v>
      </c>
      <c r="C559" s="21">
        <v>1832.22</v>
      </c>
      <c r="D559" s="21">
        <v>0</v>
      </c>
      <c r="E559" s="21">
        <v>876.05</v>
      </c>
      <c r="F559" s="21">
        <v>1850.28</v>
      </c>
      <c r="G559" s="21">
        <v>652</v>
      </c>
      <c r="H559" s="17">
        <f t="shared" si="32"/>
        <v>2597.6899999999996</v>
      </c>
      <c r="I559" s="17">
        <f t="shared" si="33"/>
        <v>2868.2599999999998</v>
      </c>
      <c r="J559" s="17">
        <f t="shared" si="34"/>
        <v>3162.46</v>
      </c>
      <c r="K559" s="32">
        <f t="shared" si="35"/>
        <v>3579.7599999999998</v>
      </c>
    </row>
    <row r="560" spans="1:11" s="15" customFormat="1" ht="14.25" customHeight="1">
      <c r="A560" s="29">
        <f>'до 150 кВт'!A560</f>
        <v>44615</v>
      </c>
      <c r="B560" s="16">
        <v>23</v>
      </c>
      <c r="C560" s="21">
        <v>1401.85</v>
      </c>
      <c r="D560" s="21">
        <v>0</v>
      </c>
      <c r="E560" s="21">
        <v>554.46</v>
      </c>
      <c r="F560" s="21">
        <v>1419.91</v>
      </c>
      <c r="G560" s="21">
        <v>652</v>
      </c>
      <c r="H560" s="17">
        <f t="shared" si="32"/>
        <v>2167.3199999999997</v>
      </c>
      <c r="I560" s="17">
        <f t="shared" si="33"/>
        <v>2437.89</v>
      </c>
      <c r="J560" s="17">
        <f t="shared" si="34"/>
        <v>2732.09</v>
      </c>
      <c r="K560" s="32">
        <f t="shared" si="35"/>
        <v>3149.39</v>
      </c>
    </row>
    <row r="561" spans="1:11" s="15" customFormat="1" ht="14.25" customHeight="1">
      <c r="A561" s="29">
        <f>'до 150 кВт'!A561</f>
        <v>44616</v>
      </c>
      <c r="B561" s="16">
        <v>0</v>
      </c>
      <c r="C561" s="21">
        <v>1277.56</v>
      </c>
      <c r="D561" s="21">
        <v>0</v>
      </c>
      <c r="E561" s="21">
        <v>147.77</v>
      </c>
      <c r="F561" s="21">
        <v>1295.62</v>
      </c>
      <c r="G561" s="21">
        <v>652</v>
      </c>
      <c r="H561" s="17">
        <f t="shared" si="32"/>
        <v>2043.03</v>
      </c>
      <c r="I561" s="17">
        <f t="shared" si="33"/>
        <v>2313.6</v>
      </c>
      <c r="J561" s="17">
        <f t="shared" si="34"/>
        <v>2607.8</v>
      </c>
      <c r="K561" s="32">
        <f t="shared" si="35"/>
        <v>3025.1</v>
      </c>
    </row>
    <row r="562" spans="1:11" s="15" customFormat="1" ht="14.25" customHeight="1">
      <c r="A562" s="29">
        <f>'до 150 кВт'!A562</f>
        <v>44616</v>
      </c>
      <c r="B562" s="16">
        <v>1</v>
      </c>
      <c r="C562" s="21">
        <v>1212.61</v>
      </c>
      <c r="D562" s="21">
        <v>0</v>
      </c>
      <c r="E562" s="21">
        <v>338.57</v>
      </c>
      <c r="F562" s="21">
        <v>1230.67</v>
      </c>
      <c r="G562" s="21">
        <v>652</v>
      </c>
      <c r="H562" s="17">
        <f t="shared" si="32"/>
        <v>1978.0800000000002</v>
      </c>
      <c r="I562" s="17">
        <f t="shared" si="33"/>
        <v>2248.65</v>
      </c>
      <c r="J562" s="17">
        <f t="shared" si="34"/>
        <v>2542.8500000000004</v>
      </c>
      <c r="K562" s="32">
        <f t="shared" si="35"/>
        <v>2960.15</v>
      </c>
    </row>
    <row r="563" spans="1:11" s="15" customFormat="1" ht="14.25" customHeight="1">
      <c r="A563" s="29">
        <f>'до 150 кВт'!A563</f>
        <v>44616</v>
      </c>
      <c r="B563" s="16">
        <v>2</v>
      </c>
      <c r="C563" s="21">
        <v>1179.26</v>
      </c>
      <c r="D563" s="21">
        <v>0</v>
      </c>
      <c r="E563" s="21">
        <v>238.97</v>
      </c>
      <c r="F563" s="21">
        <v>1197.32</v>
      </c>
      <c r="G563" s="21">
        <v>652</v>
      </c>
      <c r="H563" s="17">
        <f t="shared" si="32"/>
        <v>1944.73</v>
      </c>
      <c r="I563" s="17">
        <f t="shared" si="33"/>
        <v>2215.3</v>
      </c>
      <c r="J563" s="17">
        <f t="shared" si="34"/>
        <v>2509.5</v>
      </c>
      <c r="K563" s="32">
        <f t="shared" si="35"/>
        <v>2926.8</v>
      </c>
    </row>
    <row r="564" spans="1:11" s="15" customFormat="1" ht="14.25" customHeight="1">
      <c r="A564" s="29">
        <f>'до 150 кВт'!A564</f>
        <v>44616</v>
      </c>
      <c r="B564" s="16">
        <v>3</v>
      </c>
      <c r="C564" s="21">
        <v>1171.04</v>
      </c>
      <c r="D564" s="21">
        <v>0</v>
      </c>
      <c r="E564" s="21">
        <v>152.29</v>
      </c>
      <c r="F564" s="21">
        <v>1189.1</v>
      </c>
      <c r="G564" s="21">
        <v>652</v>
      </c>
      <c r="H564" s="17">
        <f t="shared" si="32"/>
        <v>1936.51</v>
      </c>
      <c r="I564" s="17">
        <f t="shared" si="33"/>
        <v>2207.08</v>
      </c>
      <c r="J564" s="17">
        <f t="shared" si="34"/>
        <v>2501.2799999999997</v>
      </c>
      <c r="K564" s="32">
        <f t="shared" si="35"/>
        <v>2918.58</v>
      </c>
    </row>
    <row r="565" spans="1:11" s="15" customFormat="1" ht="14.25" customHeight="1">
      <c r="A565" s="29">
        <f>'до 150 кВт'!A565</f>
        <v>44616</v>
      </c>
      <c r="B565" s="16">
        <v>4</v>
      </c>
      <c r="C565" s="21">
        <v>1196.35</v>
      </c>
      <c r="D565" s="21">
        <v>0</v>
      </c>
      <c r="E565" s="21">
        <v>111.92</v>
      </c>
      <c r="F565" s="21">
        <v>1214.41</v>
      </c>
      <c r="G565" s="21">
        <v>652</v>
      </c>
      <c r="H565" s="17">
        <f t="shared" si="32"/>
        <v>1961.8200000000002</v>
      </c>
      <c r="I565" s="17">
        <f t="shared" si="33"/>
        <v>2232.3900000000003</v>
      </c>
      <c r="J565" s="17">
        <f t="shared" si="34"/>
        <v>2526.59</v>
      </c>
      <c r="K565" s="32">
        <f t="shared" si="35"/>
        <v>2943.8900000000003</v>
      </c>
    </row>
    <row r="566" spans="1:11" s="15" customFormat="1" ht="14.25" customHeight="1">
      <c r="A566" s="29">
        <f>'до 150 кВт'!A566</f>
        <v>44616</v>
      </c>
      <c r="B566" s="16">
        <v>5</v>
      </c>
      <c r="C566" s="21">
        <v>1277.25</v>
      </c>
      <c r="D566" s="21">
        <v>0</v>
      </c>
      <c r="E566" s="21">
        <v>95.82</v>
      </c>
      <c r="F566" s="21">
        <v>1295.31</v>
      </c>
      <c r="G566" s="21">
        <v>652</v>
      </c>
      <c r="H566" s="17">
        <f t="shared" si="32"/>
        <v>2042.72</v>
      </c>
      <c r="I566" s="17">
        <f t="shared" si="33"/>
        <v>2313.29</v>
      </c>
      <c r="J566" s="17">
        <f t="shared" si="34"/>
        <v>2607.49</v>
      </c>
      <c r="K566" s="32">
        <f t="shared" si="35"/>
        <v>3024.79</v>
      </c>
    </row>
    <row r="567" spans="1:11" s="15" customFormat="1" ht="14.25" customHeight="1">
      <c r="A567" s="29">
        <f>'до 150 кВт'!A567</f>
        <v>44616</v>
      </c>
      <c r="B567" s="16">
        <v>6</v>
      </c>
      <c r="C567" s="21">
        <v>1617.98</v>
      </c>
      <c r="D567" s="21">
        <v>13.28</v>
      </c>
      <c r="E567" s="21">
        <v>0</v>
      </c>
      <c r="F567" s="21">
        <v>1636.04</v>
      </c>
      <c r="G567" s="21">
        <v>652</v>
      </c>
      <c r="H567" s="17">
        <f t="shared" si="32"/>
        <v>2383.45</v>
      </c>
      <c r="I567" s="17">
        <f t="shared" si="33"/>
        <v>2654.02</v>
      </c>
      <c r="J567" s="17">
        <f t="shared" si="34"/>
        <v>2948.2200000000003</v>
      </c>
      <c r="K567" s="32">
        <f t="shared" si="35"/>
        <v>3365.52</v>
      </c>
    </row>
    <row r="568" spans="1:11" s="15" customFormat="1" ht="14.25" customHeight="1">
      <c r="A568" s="29">
        <f>'до 150 кВт'!A568</f>
        <v>44616</v>
      </c>
      <c r="B568" s="16">
        <v>7</v>
      </c>
      <c r="C568" s="21">
        <v>1839.19</v>
      </c>
      <c r="D568" s="21">
        <v>0</v>
      </c>
      <c r="E568" s="21">
        <v>42.95</v>
      </c>
      <c r="F568" s="21">
        <v>1857.25</v>
      </c>
      <c r="G568" s="21">
        <v>652</v>
      </c>
      <c r="H568" s="17">
        <f t="shared" si="32"/>
        <v>2604.66</v>
      </c>
      <c r="I568" s="17">
        <f t="shared" si="33"/>
        <v>2875.23</v>
      </c>
      <c r="J568" s="17">
        <f t="shared" si="34"/>
        <v>3169.4300000000003</v>
      </c>
      <c r="K568" s="32">
        <f t="shared" si="35"/>
        <v>3586.73</v>
      </c>
    </row>
    <row r="569" spans="1:11" s="15" customFormat="1" ht="14.25" customHeight="1">
      <c r="A569" s="29">
        <f>'до 150 кВт'!A569</f>
        <v>44616</v>
      </c>
      <c r="B569" s="16">
        <v>8</v>
      </c>
      <c r="C569" s="21">
        <v>1897.24</v>
      </c>
      <c r="D569" s="21">
        <v>0</v>
      </c>
      <c r="E569" s="21">
        <v>21.22</v>
      </c>
      <c r="F569" s="21">
        <v>1915.3</v>
      </c>
      <c r="G569" s="21">
        <v>652</v>
      </c>
      <c r="H569" s="17">
        <f t="shared" si="32"/>
        <v>2662.71</v>
      </c>
      <c r="I569" s="17">
        <f t="shared" si="33"/>
        <v>2933.28</v>
      </c>
      <c r="J569" s="17">
        <f t="shared" si="34"/>
        <v>3227.4800000000005</v>
      </c>
      <c r="K569" s="32">
        <f t="shared" si="35"/>
        <v>3644.78</v>
      </c>
    </row>
    <row r="570" spans="1:11" s="15" customFormat="1" ht="14.25" customHeight="1">
      <c r="A570" s="29">
        <f>'до 150 кВт'!A570</f>
        <v>44616</v>
      </c>
      <c r="B570" s="16">
        <v>9</v>
      </c>
      <c r="C570" s="21">
        <v>1916.75</v>
      </c>
      <c r="D570" s="21">
        <v>0</v>
      </c>
      <c r="E570" s="21">
        <v>32.94</v>
      </c>
      <c r="F570" s="21">
        <v>1934.81</v>
      </c>
      <c r="G570" s="21">
        <v>652</v>
      </c>
      <c r="H570" s="17">
        <f t="shared" si="32"/>
        <v>2682.22</v>
      </c>
      <c r="I570" s="17">
        <f t="shared" si="33"/>
        <v>2952.79</v>
      </c>
      <c r="J570" s="17">
        <f t="shared" si="34"/>
        <v>3246.99</v>
      </c>
      <c r="K570" s="32">
        <f t="shared" si="35"/>
        <v>3664.29</v>
      </c>
    </row>
    <row r="571" spans="1:11" s="15" customFormat="1" ht="14.25" customHeight="1">
      <c r="A571" s="29">
        <f>'до 150 кВт'!A571</f>
        <v>44616</v>
      </c>
      <c r="B571" s="16">
        <v>10</v>
      </c>
      <c r="C571" s="21">
        <v>1901.84</v>
      </c>
      <c r="D571" s="21">
        <v>0</v>
      </c>
      <c r="E571" s="21">
        <v>69.96</v>
      </c>
      <c r="F571" s="21">
        <v>1919.9</v>
      </c>
      <c r="G571" s="21">
        <v>652</v>
      </c>
      <c r="H571" s="17">
        <f t="shared" si="32"/>
        <v>2667.31</v>
      </c>
      <c r="I571" s="17">
        <f t="shared" si="33"/>
        <v>2937.88</v>
      </c>
      <c r="J571" s="17">
        <f t="shared" si="34"/>
        <v>3232.08</v>
      </c>
      <c r="K571" s="32">
        <f t="shared" si="35"/>
        <v>3649.38</v>
      </c>
    </row>
    <row r="572" spans="1:11" s="15" customFormat="1" ht="14.25" customHeight="1">
      <c r="A572" s="29">
        <f>'до 150 кВт'!A572</f>
        <v>44616</v>
      </c>
      <c r="B572" s="16">
        <v>11</v>
      </c>
      <c r="C572" s="21">
        <v>1899.52</v>
      </c>
      <c r="D572" s="21">
        <v>0</v>
      </c>
      <c r="E572" s="21">
        <v>175.24</v>
      </c>
      <c r="F572" s="21">
        <v>1917.58</v>
      </c>
      <c r="G572" s="21">
        <v>652</v>
      </c>
      <c r="H572" s="17">
        <f t="shared" si="32"/>
        <v>2664.99</v>
      </c>
      <c r="I572" s="17">
        <f t="shared" si="33"/>
        <v>2935.56</v>
      </c>
      <c r="J572" s="17">
        <f t="shared" si="34"/>
        <v>3229.76</v>
      </c>
      <c r="K572" s="32">
        <f t="shared" si="35"/>
        <v>3647.06</v>
      </c>
    </row>
    <row r="573" spans="1:11" s="15" customFormat="1" ht="14.25" customHeight="1">
      <c r="A573" s="29">
        <f>'до 150 кВт'!A573</f>
        <v>44616</v>
      </c>
      <c r="B573" s="16">
        <v>12</v>
      </c>
      <c r="C573" s="21">
        <v>1890.15</v>
      </c>
      <c r="D573" s="21">
        <v>0</v>
      </c>
      <c r="E573" s="21">
        <v>193.22</v>
      </c>
      <c r="F573" s="21">
        <v>1908.21</v>
      </c>
      <c r="G573" s="21">
        <v>652</v>
      </c>
      <c r="H573" s="17">
        <f t="shared" si="32"/>
        <v>2655.62</v>
      </c>
      <c r="I573" s="17">
        <f t="shared" si="33"/>
        <v>2926.19</v>
      </c>
      <c r="J573" s="17">
        <f t="shared" si="34"/>
        <v>3220.3900000000003</v>
      </c>
      <c r="K573" s="32">
        <f t="shared" si="35"/>
        <v>3637.69</v>
      </c>
    </row>
    <row r="574" spans="1:11" s="15" customFormat="1" ht="14.25" customHeight="1">
      <c r="A574" s="29">
        <f>'до 150 кВт'!A574</f>
        <v>44616</v>
      </c>
      <c r="B574" s="16">
        <v>13</v>
      </c>
      <c r="C574" s="21">
        <v>1888.45</v>
      </c>
      <c r="D574" s="21">
        <v>0</v>
      </c>
      <c r="E574" s="21">
        <v>191.52</v>
      </c>
      <c r="F574" s="21">
        <v>1906.51</v>
      </c>
      <c r="G574" s="21">
        <v>652</v>
      </c>
      <c r="H574" s="17">
        <f t="shared" si="32"/>
        <v>2653.92</v>
      </c>
      <c r="I574" s="17">
        <f t="shared" si="33"/>
        <v>2924.4900000000002</v>
      </c>
      <c r="J574" s="17">
        <f t="shared" si="34"/>
        <v>3218.6900000000005</v>
      </c>
      <c r="K574" s="32">
        <f t="shared" si="35"/>
        <v>3635.9900000000002</v>
      </c>
    </row>
    <row r="575" spans="1:11" s="15" customFormat="1" ht="14.25" customHeight="1">
      <c r="A575" s="29">
        <f>'до 150 кВт'!A575</f>
        <v>44616</v>
      </c>
      <c r="B575" s="16">
        <v>14</v>
      </c>
      <c r="C575" s="21">
        <v>1881.47</v>
      </c>
      <c r="D575" s="21">
        <v>0</v>
      </c>
      <c r="E575" s="21">
        <v>236.01</v>
      </c>
      <c r="F575" s="21">
        <v>1899.53</v>
      </c>
      <c r="G575" s="21">
        <v>652</v>
      </c>
      <c r="H575" s="17">
        <f t="shared" si="32"/>
        <v>2646.9399999999996</v>
      </c>
      <c r="I575" s="17">
        <f t="shared" si="33"/>
        <v>2917.5099999999998</v>
      </c>
      <c r="J575" s="17">
        <f t="shared" si="34"/>
        <v>3211.71</v>
      </c>
      <c r="K575" s="32">
        <f t="shared" si="35"/>
        <v>3629.0099999999998</v>
      </c>
    </row>
    <row r="576" spans="1:11" s="15" customFormat="1" ht="14.25" customHeight="1">
      <c r="A576" s="29">
        <f>'до 150 кВт'!A576</f>
        <v>44616</v>
      </c>
      <c r="B576" s="16">
        <v>15</v>
      </c>
      <c r="C576" s="21">
        <v>1878.97</v>
      </c>
      <c r="D576" s="21">
        <v>0</v>
      </c>
      <c r="E576" s="21">
        <v>205.75</v>
      </c>
      <c r="F576" s="21">
        <v>1897.03</v>
      </c>
      <c r="G576" s="21">
        <v>652</v>
      </c>
      <c r="H576" s="17">
        <f t="shared" si="32"/>
        <v>2644.4399999999996</v>
      </c>
      <c r="I576" s="17">
        <f t="shared" si="33"/>
        <v>2915.0099999999998</v>
      </c>
      <c r="J576" s="17">
        <f t="shared" si="34"/>
        <v>3209.21</v>
      </c>
      <c r="K576" s="32">
        <f t="shared" si="35"/>
        <v>3626.5099999999998</v>
      </c>
    </row>
    <row r="577" spans="1:11" s="15" customFormat="1" ht="14.25" customHeight="1">
      <c r="A577" s="29">
        <f>'до 150 кВт'!A577</f>
        <v>44616</v>
      </c>
      <c r="B577" s="16">
        <v>16</v>
      </c>
      <c r="C577" s="21">
        <v>1872.82</v>
      </c>
      <c r="D577" s="21">
        <v>0</v>
      </c>
      <c r="E577" s="21">
        <v>219.99</v>
      </c>
      <c r="F577" s="21">
        <v>1890.88</v>
      </c>
      <c r="G577" s="21">
        <v>652</v>
      </c>
      <c r="H577" s="17">
        <f t="shared" si="32"/>
        <v>2638.29</v>
      </c>
      <c r="I577" s="17">
        <f t="shared" si="33"/>
        <v>2908.86</v>
      </c>
      <c r="J577" s="17">
        <f t="shared" si="34"/>
        <v>3203.0600000000004</v>
      </c>
      <c r="K577" s="32">
        <f t="shared" si="35"/>
        <v>3620.36</v>
      </c>
    </row>
    <row r="578" spans="1:11" s="15" customFormat="1" ht="14.25" customHeight="1">
      <c r="A578" s="29">
        <f>'до 150 кВт'!A578</f>
        <v>44616</v>
      </c>
      <c r="B578" s="16">
        <v>17</v>
      </c>
      <c r="C578" s="21">
        <v>1824.67</v>
      </c>
      <c r="D578" s="21">
        <v>0</v>
      </c>
      <c r="E578" s="21">
        <v>193.33</v>
      </c>
      <c r="F578" s="21">
        <v>1842.73</v>
      </c>
      <c r="G578" s="21">
        <v>652</v>
      </c>
      <c r="H578" s="17">
        <f t="shared" si="32"/>
        <v>2590.14</v>
      </c>
      <c r="I578" s="17">
        <f t="shared" si="33"/>
        <v>2860.71</v>
      </c>
      <c r="J578" s="17">
        <f t="shared" si="34"/>
        <v>3154.91</v>
      </c>
      <c r="K578" s="32">
        <f t="shared" si="35"/>
        <v>3572.21</v>
      </c>
    </row>
    <row r="579" spans="1:11" s="15" customFormat="1" ht="14.25" customHeight="1">
      <c r="A579" s="29">
        <f>'до 150 кВт'!A579</f>
        <v>44616</v>
      </c>
      <c r="B579" s="16">
        <v>18</v>
      </c>
      <c r="C579" s="21">
        <v>1873.77</v>
      </c>
      <c r="D579" s="21">
        <v>0</v>
      </c>
      <c r="E579" s="21">
        <v>257.2</v>
      </c>
      <c r="F579" s="21">
        <v>1891.83</v>
      </c>
      <c r="G579" s="21">
        <v>652</v>
      </c>
      <c r="H579" s="17">
        <f t="shared" si="32"/>
        <v>2639.24</v>
      </c>
      <c r="I579" s="17">
        <f t="shared" si="33"/>
        <v>2909.81</v>
      </c>
      <c r="J579" s="17">
        <f t="shared" si="34"/>
        <v>3204.01</v>
      </c>
      <c r="K579" s="32">
        <f t="shared" si="35"/>
        <v>3621.31</v>
      </c>
    </row>
    <row r="580" spans="1:11" s="15" customFormat="1" ht="14.25" customHeight="1">
      <c r="A580" s="29">
        <f>'до 150 кВт'!A580</f>
        <v>44616</v>
      </c>
      <c r="B580" s="16">
        <v>19</v>
      </c>
      <c r="C580" s="21">
        <v>1887.13</v>
      </c>
      <c r="D580" s="21">
        <v>0</v>
      </c>
      <c r="E580" s="21">
        <v>658.15</v>
      </c>
      <c r="F580" s="21">
        <v>1905.19</v>
      </c>
      <c r="G580" s="21">
        <v>652</v>
      </c>
      <c r="H580" s="17">
        <f t="shared" si="32"/>
        <v>2652.6</v>
      </c>
      <c r="I580" s="17">
        <f t="shared" si="33"/>
        <v>2923.17</v>
      </c>
      <c r="J580" s="17">
        <f t="shared" si="34"/>
        <v>3217.37</v>
      </c>
      <c r="K580" s="32">
        <f t="shared" si="35"/>
        <v>3634.67</v>
      </c>
    </row>
    <row r="581" spans="1:11" s="15" customFormat="1" ht="14.25" customHeight="1">
      <c r="A581" s="29">
        <f>'до 150 кВт'!A581</f>
        <v>44616</v>
      </c>
      <c r="B581" s="16">
        <v>20</v>
      </c>
      <c r="C581" s="21">
        <v>1891.97</v>
      </c>
      <c r="D581" s="21">
        <v>0</v>
      </c>
      <c r="E581" s="21">
        <v>668.51</v>
      </c>
      <c r="F581" s="21">
        <v>1910.03</v>
      </c>
      <c r="G581" s="21">
        <v>652</v>
      </c>
      <c r="H581" s="17">
        <f t="shared" si="32"/>
        <v>2657.4399999999996</v>
      </c>
      <c r="I581" s="17">
        <f t="shared" si="33"/>
        <v>2928.0099999999998</v>
      </c>
      <c r="J581" s="17">
        <f t="shared" si="34"/>
        <v>3222.21</v>
      </c>
      <c r="K581" s="32">
        <f t="shared" si="35"/>
        <v>3639.5099999999998</v>
      </c>
    </row>
    <row r="582" spans="1:11" s="15" customFormat="1" ht="14.25" customHeight="1">
      <c r="A582" s="29">
        <f>'до 150 кВт'!A582</f>
        <v>44616</v>
      </c>
      <c r="B582" s="16">
        <v>21</v>
      </c>
      <c r="C582" s="21">
        <v>1868.61</v>
      </c>
      <c r="D582" s="21">
        <v>0</v>
      </c>
      <c r="E582" s="21">
        <v>573.7</v>
      </c>
      <c r="F582" s="21">
        <v>1886.67</v>
      </c>
      <c r="G582" s="21">
        <v>652</v>
      </c>
      <c r="H582" s="17">
        <f t="shared" si="32"/>
        <v>2634.08</v>
      </c>
      <c r="I582" s="17">
        <f t="shared" si="33"/>
        <v>2904.65</v>
      </c>
      <c r="J582" s="17">
        <f t="shared" si="34"/>
        <v>3198.8500000000004</v>
      </c>
      <c r="K582" s="32">
        <f t="shared" si="35"/>
        <v>3616.15</v>
      </c>
    </row>
    <row r="583" spans="1:11" s="15" customFormat="1" ht="14.25" customHeight="1">
      <c r="A583" s="29">
        <f>'до 150 кВт'!A583</f>
        <v>44616</v>
      </c>
      <c r="B583" s="16">
        <v>22</v>
      </c>
      <c r="C583" s="21">
        <v>1822.51</v>
      </c>
      <c r="D583" s="21">
        <v>0</v>
      </c>
      <c r="E583" s="21">
        <v>968.53</v>
      </c>
      <c r="F583" s="21">
        <v>1840.57</v>
      </c>
      <c r="G583" s="21">
        <v>652</v>
      </c>
      <c r="H583" s="17">
        <f t="shared" si="32"/>
        <v>2587.9799999999996</v>
      </c>
      <c r="I583" s="17">
        <f t="shared" si="33"/>
        <v>2858.5499999999997</v>
      </c>
      <c r="J583" s="17">
        <f t="shared" si="34"/>
        <v>3152.75</v>
      </c>
      <c r="K583" s="32">
        <f t="shared" si="35"/>
        <v>3570.0499999999997</v>
      </c>
    </row>
    <row r="584" spans="1:11" s="15" customFormat="1" ht="14.25" customHeight="1">
      <c r="A584" s="29">
        <f>'до 150 кВт'!A584</f>
        <v>44616</v>
      </c>
      <c r="B584" s="16">
        <v>23</v>
      </c>
      <c r="C584" s="21">
        <v>1354.79</v>
      </c>
      <c r="D584" s="21">
        <v>0</v>
      </c>
      <c r="E584" s="21">
        <v>506.29</v>
      </c>
      <c r="F584" s="21">
        <v>1372.85</v>
      </c>
      <c r="G584" s="21">
        <v>652</v>
      </c>
      <c r="H584" s="17">
        <f t="shared" si="32"/>
        <v>2120.2599999999998</v>
      </c>
      <c r="I584" s="17">
        <f t="shared" si="33"/>
        <v>2390.83</v>
      </c>
      <c r="J584" s="17">
        <f t="shared" si="34"/>
        <v>2685.0299999999997</v>
      </c>
      <c r="K584" s="32">
        <f t="shared" si="35"/>
        <v>3102.33</v>
      </c>
    </row>
    <row r="585" spans="1:11" s="15" customFormat="1" ht="14.25" customHeight="1">
      <c r="A585" s="29">
        <f>'до 150 кВт'!A585</f>
        <v>44617</v>
      </c>
      <c r="B585" s="16">
        <v>0</v>
      </c>
      <c r="C585" s="21">
        <v>1165.57</v>
      </c>
      <c r="D585" s="21">
        <v>0</v>
      </c>
      <c r="E585" s="21">
        <v>284.47</v>
      </c>
      <c r="F585" s="21">
        <v>1183.63</v>
      </c>
      <c r="G585" s="21">
        <v>652</v>
      </c>
      <c r="H585" s="17">
        <f t="shared" si="32"/>
        <v>1931.0400000000002</v>
      </c>
      <c r="I585" s="17">
        <f t="shared" si="33"/>
        <v>2201.61</v>
      </c>
      <c r="J585" s="17">
        <f t="shared" si="34"/>
        <v>2495.8100000000004</v>
      </c>
      <c r="K585" s="32">
        <f t="shared" si="35"/>
        <v>2913.11</v>
      </c>
    </row>
    <row r="586" spans="1:11" s="15" customFormat="1" ht="14.25" customHeight="1">
      <c r="A586" s="29">
        <f>'до 150 кВт'!A586</f>
        <v>44617</v>
      </c>
      <c r="B586" s="16">
        <v>1</v>
      </c>
      <c r="C586" s="21">
        <v>1113.22</v>
      </c>
      <c r="D586" s="21">
        <v>0</v>
      </c>
      <c r="E586" s="21">
        <v>382.16</v>
      </c>
      <c r="F586" s="21">
        <v>1131.28</v>
      </c>
      <c r="G586" s="21">
        <v>652</v>
      </c>
      <c r="H586" s="17">
        <f aca="true" t="shared" si="36" ref="H586:H649">SUM($F586,$G586,$N$5,$N$7)</f>
        <v>1878.69</v>
      </c>
      <c r="I586" s="17">
        <f aca="true" t="shared" si="37" ref="I586:I649">SUM($F586,$G586,$O$5,$O$7)</f>
        <v>2149.26</v>
      </c>
      <c r="J586" s="17">
        <f aca="true" t="shared" si="38" ref="J586:J649">SUM($F586,$G586,$P$5,$P$7)</f>
        <v>2443.46</v>
      </c>
      <c r="K586" s="32">
        <f aca="true" t="shared" si="39" ref="K586:K649">SUM($F586,$G586,$Q$5,$Q$7)</f>
        <v>2860.76</v>
      </c>
    </row>
    <row r="587" spans="1:11" s="15" customFormat="1" ht="14.25" customHeight="1">
      <c r="A587" s="29">
        <f>'до 150 кВт'!A587</f>
        <v>44617</v>
      </c>
      <c r="B587" s="16">
        <v>2</v>
      </c>
      <c r="C587" s="21">
        <v>1072.44</v>
      </c>
      <c r="D587" s="21">
        <v>0</v>
      </c>
      <c r="E587" s="21">
        <v>210.05</v>
      </c>
      <c r="F587" s="21">
        <v>1090.5</v>
      </c>
      <c r="G587" s="21">
        <v>652</v>
      </c>
      <c r="H587" s="17">
        <f t="shared" si="36"/>
        <v>1837.91</v>
      </c>
      <c r="I587" s="17">
        <f t="shared" si="37"/>
        <v>2108.48</v>
      </c>
      <c r="J587" s="17">
        <f t="shared" si="38"/>
        <v>2402.6800000000003</v>
      </c>
      <c r="K587" s="32">
        <f t="shared" si="39"/>
        <v>2819.98</v>
      </c>
    </row>
    <row r="588" spans="1:11" s="15" customFormat="1" ht="14.25" customHeight="1">
      <c r="A588" s="29">
        <f>'до 150 кВт'!A588</f>
        <v>44617</v>
      </c>
      <c r="B588" s="16">
        <v>3</v>
      </c>
      <c r="C588" s="21">
        <v>1062.31</v>
      </c>
      <c r="D588" s="21">
        <v>0</v>
      </c>
      <c r="E588" s="21">
        <v>114.65</v>
      </c>
      <c r="F588" s="21">
        <v>1080.37</v>
      </c>
      <c r="G588" s="21">
        <v>652</v>
      </c>
      <c r="H588" s="17">
        <f t="shared" si="36"/>
        <v>1827.78</v>
      </c>
      <c r="I588" s="17">
        <f t="shared" si="37"/>
        <v>2098.35</v>
      </c>
      <c r="J588" s="17">
        <f t="shared" si="38"/>
        <v>2392.55</v>
      </c>
      <c r="K588" s="32">
        <f t="shared" si="39"/>
        <v>2809.85</v>
      </c>
    </row>
    <row r="589" spans="1:11" s="15" customFormat="1" ht="14.25" customHeight="1">
      <c r="A589" s="29">
        <f>'до 150 кВт'!A589</f>
        <v>44617</v>
      </c>
      <c r="B589" s="16">
        <v>4</v>
      </c>
      <c r="C589" s="21">
        <v>1085.39</v>
      </c>
      <c r="D589" s="21">
        <v>0</v>
      </c>
      <c r="E589" s="21">
        <v>150.23</v>
      </c>
      <c r="F589" s="21">
        <v>1103.45</v>
      </c>
      <c r="G589" s="21">
        <v>652</v>
      </c>
      <c r="H589" s="17">
        <f t="shared" si="36"/>
        <v>1850.8600000000001</v>
      </c>
      <c r="I589" s="17">
        <f t="shared" si="37"/>
        <v>2121.4300000000003</v>
      </c>
      <c r="J589" s="17">
        <f t="shared" si="38"/>
        <v>2415.63</v>
      </c>
      <c r="K589" s="32">
        <f t="shared" si="39"/>
        <v>2832.9300000000003</v>
      </c>
    </row>
    <row r="590" spans="1:11" s="15" customFormat="1" ht="14.25" customHeight="1">
      <c r="A590" s="29">
        <f>'до 150 кВт'!A590</f>
        <v>44617</v>
      </c>
      <c r="B590" s="16">
        <v>5</v>
      </c>
      <c r="C590" s="21">
        <v>1156.85</v>
      </c>
      <c r="D590" s="21">
        <v>0</v>
      </c>
      <c r="E590" s="21">
        <v>38.21</v>
      </c>
      <c r="F590" s="21">
        <v>1174.91</v>
      </c>
      <c r="G590" s="21">
        <v>652</v>
      </c>
      <c r="H590" s="17">
        <f t="shared" si="36"/>
        <v>1922.3200000000002</v>
      </c>
      <c r="I590" s="17">
        <f t="shared" si="37"/>
        <v>2192.8900000000003</v>
      </c>
      <c r="J590" s="17">
        <f t="shared" si="38"/>
        <v>2487.09</v>
      </c>
      <c r="K590" s="32">
        <f t="shared" si="39"/>
        <v>2904.3900000000003</v>
      </c>
    </row>
    <row r="591" spans="1:11" s="15" customFormat="1" ht="14.25" customHeight="1">
      <c r="A591" s="29">
        <f>'до 150 кВт'!A591</f>
        <v>44617</v>
      </c>
      <c r="B591" s="16">
        <v>6</v>
      </c>
      <c r="C591" s="21">
        <v>1398.22</v>
      </c>
      <c r="D591" s="21">
        <v>187.53</v>
      </c>
      <c r="E591" s="21">
        <v>0</v>
      </c>
      <c r="F591" s="21">
        <v>1416.28</v>
      </c>
      <c r="G591" s="21">
        <v>652</v>
      </c>
      <c r="H591" s="17">
        <f t="shared" si="36"/>
        <v>2163.6899999999996</v>
      </c>
      <c r="I591" s="17">
        <f t="shared" si="37"/>
        <v>2434.2599999999998</v>
      </c>
      <c r="J591" s="17">
        <f t="shared" si="38"/>
        <v>2728.46</v>
      </c>
      <c r="K591" s="32">
        <f t="shared" si="39"/>
        <v>3145.7599999999998</v>
      </c>
    </row>
    <row r="592" spans="1:11" s="15" customFormat="1" ht="14.25" customHeight="1">
      <c r="A592" s="29">
        <f>'до 150 кВт'!A592</f>
        <v>44617</v>
      </c>
      <c r="B592" s="16">
        <v>7</v>
      </c>
      <c r="C592" s="21">
        <v>1735.64</v>
      </c>
      <c r="D592" s="21">
        <v>0</v>
      </c>
      <c r="E592" s="21">
        <v>82.82</v>
      </c>
      <c r="F592" s="21">
        <v>1753.7</v>
      </c>
      <c r="G592" s="21">
        <v>652</v>
      </c>
      <c r="H592" s="17">
        <f t="shared" si="36"/>
        <v>2501.1099999999997</v>
      </c>
      <c r="I592" s="17">
        <f t="shared" si="37"/>
        <v>2771.68</v>
      </c>
      <c r="J592" s="17">
        <f t="shared" si="38"/>
        <v>3065.88</v>
      </c>
      <c r="K592" s="32">
        <f t="shared" si="39"/>
        <v>3483.18</v>
      </c>
    </row>
    <row r="593" spans="1:11" s="15" customFormat="1" ht="14.25" customHeight="1">
      <c r="A593" s="29">
        <f>'до 150 кВт'!A593</f>
        <v>44617</v>
      </c>
      <c r="B593" s="16">
        <v>8</v>
      </c>
      <c r="C593" s="21">
        <v>1828.85</v>
      </c>
      <c r="D593" s="21">
        <v>0</v>
      </c>
      <c r="E593" s="21">
        <v>166.14</v>
      </c>
      <c r="F593" s="21">
        <v>1846.91</v>
      </c>
      <c r="G593" s="21">
        <v>652</v>
      </c>
      <c r="H593" s="17">
        <f t="shared" si="36"/>
        <v>2594.3199999999997</v>
      </c>
      <c r="I593" s="17">
        <f t="shared" si="37"/>
        <v>2864.89</v>
      </c>
      <c r="J593" s="17">
        <f t="shared" si="38"/>
        <v>3159.09</v>
      </c>
      <c r="K593" s="32">
        <f t="shared" si="39"/>
        <v>3576.39</v>
      </c>
    </row>
    <row r="594" spans="1:11" s="15" customFormat="1" ht="14.25" customHeight="1">
      <c r="A594" s="29">
        <f>'до 150 кВт'!A594</f>
        <v>44617</v>
      </c>
      <c r="B594" s="16">
        <v>9</v>
      </c>
      <c r="C594" s="21">
        <v>1847.03</v>
      </c>
      <c r="D594" s="21">
        <v>0</v>
      </c>
      <c r="E594" s="21">
        <v>297.68</v>
      </c>
      <c r="F594" s="21">
        <v>1865.09</v>
      </c>
      <c r="G594" s="21">
        <v>652</v>
      </c>
      <c r="H594" s="17">
        <f t="shared" si="36"/>
        <v>2612.5</v>
      </c>
      <c r="I594" s="17">
        <f t="shared" si="37"/>
        <v>2883.07</v>
      </c>
      <c r="J594" s="17">
        <f t="shared" si="38"/>
        <v>3177.2700000000004</v>
      </c>
      <c r="K594" s="32">
        <f t="shared" si="39"/>
        <v>3594.57</v>
      </c>
    </row>
    <row r="595" spans="1:11" s="15" customFormat="1" ht="14.25" customHeight="1">
      <c r="A595" s="29">
        <f>'до 150 кВт'!A595</f>
        <v>44617</v>
      </c>
      <c r="B595" s="16">
        <v>10</v>
      </c>
      <c r="C595" s="21">
        <v>1837.98</v>
      </c>
      <c r="D595" s="21">
        <v>0</v>
      </c>
      <c r="E595" s="21">
        <v>321.75</v>
      </c>
      <c r="F595" s="21">
        <v>1856.04</v>
      </c>
      <c r="G595" s="21">
        <v>652</v>
      </c>
      <c r="H595" s="17">
        <f t="shared" si="36"/>
        <v>2603.45</v>
      </c>
      <c r="I595" s="17">
        <f t="shared" si="37"/>
        <v>2874.02</v>
      </c>
      <c r="J595" s="17">
        <f t="shared" si="38"/>
        <v>3168.2200000000003</v>
      </c>
      <c r="K595" s="32">
        <f t="shared" si="39"/>
        <v>3585.52</v>
      </c>
    </row>
    <row r="596" spans="1:11" s="15" customFormat="1" ht="14.25" customHeight="1">
      <c r="A596" s="29">
        <f>'до 150 кВт'!A596</f>
        <v>44617</v>
      </c>
      <c r="B596" s="16">
        <v>11</v>
      </c>
      <c r="C596" s="21">
        <v>1833.93</v>
      </c>
      <c r="D596" s="21">
        <v>0</v>
      </c>
      <c r="E596" s="21">
        <v>369</v>
      </c>
      <c r="F596" s="21">
        <v>1851.99</v>
      </c>
      <c r="G596" s="21">
        <v>652</v>
      </c>
      <c r="H596" s="17">
        <f t="shared" si="36"/>
        <v>2599.3999999999996</v>
      </c>
      <c r="I596" s="17">
        <f t="shared" si="37"/>
        <v>2869.97</v>
      </c>
      <c r="J596" s="17">
        <f t="shared" si="38"/>
        <v>3164.17</v>
      </c>
      <c r="K596" s="32">
        <f t="shared" si="39"/>
        <v>3581.47</v>
      </c>
    </row>
    <row r="597" spans="1:11" s="15" customFormat="1" ht="14.25" customHeight="1">
      <c r="A597" s="29">
        <f>'до 150 кВт'!A597</f>
        <v>44617</v>
      </c>
      <c r="B597" s="16">
        <v>12</v>
      </c>
      <c r="C597" s="21">
        <v>1820.72</v>
      </c>
      <c r="D597" s="21">
        <v>0</v>
      </c>
      <c r="E597" s="21">
        <v>284.4</v>
      </c>
      <c r="F597" s="21">
        <v>1838.78</v>
      </c>
      <c r="G597" s="21">
        <v>652</v>
      </c>
      <c r="H597" s="17">
        <f t="shared" si="36"/>
        <v>2586.1899999999996</v>
      </c>
      <c r="I597" s="17">
        <f t="shared" si="37"/>
        <v>2856.7599999999998</v>
      </c>
      <c r="J597" s="17">
        <f t="shared" si="38"/>
        <v>3150.96</v>
      </c>
      <c r="K597" s="32">
        <f t="shared" si="39"/>
        <v>3568.2599999999998</v>
      </c>
    </row>
    <row r="598" spans="1:11" s="15" customFormat="1" ht="14.25" customHeight="1">
      <c r="A598" s="29">
        <f>'до 150 кВт'!A598</f>
        <v>44617</v>
      </c>
      <c r="B598" s="16">
        <v>13</v>
      </c>
      <c r="C598" s="21">
        <v>1819.53</v>
      </c>
      <c r="D598" s="21">
        <v>0</v>
      </c>
      <c r="E598" s="21">
        <v>406.99</v>
      </c>
      <c r="F598" s="21">
        <v>1837.59</v>
      </c>
      <c r="G598" s="21">
        <v>652</v>
      </c>
      <c r="H598" s="17">
        <f t="shared" si="36"/>
        <v>2585</v>
      </c>
      <c r="I598" s="17">
        <f t="shared" si="37"/>
        <v>2855.57</v>
      </c>
      <c r="J598" s="17">
        <f t="shared" si="38"/>
        <v>3149.7700000000004</v>
      </c>
      <c r="K598" s="32">
        <f t="shared" si="39"/>
        <v>3567.07</v>
      </c>
    </row>
    <row r="599" spans="1:11" s="15" customFormat="1" ht="14.25" customHeight="1">
      <c r="A599" s="29">
        <f>'до 150 кВт'!A599</f>
        <v>44617</v>
      </c>
      <c r="B599" s="16">
        <v>14</v>
      </c>
      <c r="C599" s="21">
        <v>1814.94</v>
      </c>
      <c r="D599" s="21">
        <v>0</v>
      </c>
      <c r="E599" s="21">
        <v>337.73</v>
      </c>
      <c r="F599" s="21">
        <v>1833</v>
      </c>
      <c r="G599" s="21">
        <v>652</v>
      </c>
      <c r="H599" s="17">
        <f t="shared" si="36"/>
        <v>2580.41</v>
      </c>
      <c r="I599" s="17">
        <f t="shared" si="37"/>
        <v>2850.98</v>
      </c>
      <c r="J599" s="17">
        <f t="shared" si="38"/>
        <v>3145.1800000000003</v>
      </c>
      <c r="K599" s="32">
        <f t="shared" si="39"/>
        <v>3562.48</v>
      </c>
    </row>
    <row r="600" spans="1:11" s="15" customFormat="1" ht="14.25" customHeight="1">
      <c r="A600" s="29">
        <f>'до 150 кВт'!A600</f>
        <v>44617</v>
      </c>
      <c r="B600" s="16">
        <v>15</v>
      </c>
      <c r="C600" s="21">
        <v>1813.28</v>
      </c>
      <c r="D600" s="21">
        <v>0</v>
      </c>
      <c r="E600" s="21">
        <v>292.08</v>
      </c>
      <c r="F600" s="21">
        <v>1831.34</v>
      </c>
      <c r="G600" s="21">
        <v>652</v>
      </c>
      <c r="H600" s="17">
        <f t="shared" si="36"/>
        <v>2578.75</v>
      </c>
      <c r="I600" s="17">
        <f t="shared" si="37"/>
        <v>2849.32</v>
      </c>
      <c r="J600" s="17">
        <f t="shared" si="38"/>
        <v>3143.5200000000004</v>
      </c>
      <c r="K600" s="32">
        <f t="shared" si="39"/>
        <v>3560.82</v>
      </c>
    </row>
    <row r="601" spans="1:11" s="15" customFormat="1" ht="14.25" customHeight="1">
      <c r="A601" s="29">
        <f>'до 150 кВт'!A601</f>
        <v>44617</v>
      </c>
      <c r="B601" s="16">
        <v>16</v>
      </c>
      <c r="C601" s="21">
        <v>1806.24</v>
      </c>
      <c r="D601" s="21">
        <v>0</v>
      </c>
      <c r="E601" s="21">
        <v>361.03</v>
      </c>
      <c r="F601" s="21">
        <v>1824.3</v>
      </c>
      <c r="G601" s="21">
        <v>652</v>
      </c>
      <c r="H601" s="17">
        <f t="shared" si="36"/>
        <v>2571.71</v>
      </c>
      <c r="I601" s="17">
        <f t="shared" si="37"/>
        <v>2842.28</v>
      </c>
      <c r="J601" s="17">
        <f t="shared" si="38"/>
        <v>3136.4800000000005</v>
      </c>
      <c r="K601" s="32">
        <f t="shared" si="39"/>
        <v>3553.78</v>
      </c>
    </row>
    <row r="602" spans="1:11" s="15" customFormat="1" ht="14.25" customHeight="1">
      <c r="A602" s="29">
        <f>'до 150 кВт'!A602</f>
        <v>44617</v>
      </c>
      <c r="B602" s="16">
        <v>17</v>
      </c>
      <c r="C602" s="21">
        <v>1674.97</v>
      </c>
      <c r="D602" s="21">
        <v>0</v>
      </c>
      <c r="E602" s="21">
        <v>220.07</v>
      </c>
      <c r="F602" s="21">
        <v>1693.03</v>
      </c>
      <c r="G602" s="21">
        <v>652</v>
      </c>
      <c r="H602" s="17">
        <f t="shared" si="36"/>
        <v>2440.4399999999996</v>
      </c>
      <c r="I602" s="17">
        <f t="shared" si="37"/>
        <v>2711.0099999999998</v>
      </c>
      <c r="J602" s="17">
        <f t="shared" si="38"/>
        <v>3005.21</v>
      </c>
      <c r="K602" s="32">
        <f t="shared" si="39"/>
        <v>3422.5099999999998</v>
      </c>
    </row>
    <row r="603" spans="1:11" s="15" customFormat="1" ht="14.25" customHeight="1">
      <c r="A603" s="29">
        <f>'до 150 кВт'!A603</f>
        <v>44617</v>
      </c>
      <c r="B603" s="16">
        <v>18</v>
      </c>
      <c r="C603" s="21">
        <v>1823.1</v>
      </c>
      <c r="D603" s="21">
        <v>0</v>
      </c>
      <c r="E603" s="21">
        <v>481.8</v>
      </c>
      <c r="F603" s="21">
        <v>1841.16</v>
      </c>
      <c r="G603" s="21">
        <v>652</v>
      </c>
      <c r="H603" s="17">
        <f t="shared" si="36"/>
        <v>2588.5699999999997</v>
      </c>
      <c r="I603" s="17">
        <f t="shared" si="37"/>
        <v>2859.14</v>
      </c>
      <c r="J603" s="17">
        <f t="shared" si="38"/>
        <v>3153.34</v>
      </c>
      <c r="K603" s="32">
        <f t="shared" si="39"/>
        <v>3570.64</v>
      </c>
    </row>
    <row r="604" spans="1:11" s="15" customFormat="1" ht="14.25" customHeight="1">
      <c r="A604" s="29">
        <f>'до 150 кВт'!A604</f>
        <v>44617</v>
      </c>
      <c r="B604" s="16">
        <v>19</v>
      </c>
      <c r="C604" s="21">
        <v>1838.72</v>
      </c>
      <c r="D604" s="21">
        <v>0</v>
      </c>
      <c r="E604" s="21">
        <v>21.41</v>
      </c>
      <c r="F604" s="21">
        <v>1856.78</v>
      </c>
      <c r="G604" s="21">
        <v>652</v>
      </c>
      <c r="H604" s="17">
        <f t="shared" si="36"/>
        <v>2604.1899999999996</v>
      </c>
      <c r="I604" s="17">
        <f t="shared" si="37"/>
        <v>2874.7599999999998</v>
      </c>
      <c r="J604" s="17">
        <f t="shared" si="38"/>
        <v>3168.96</v>
      </c>
      <c r="K604" s="32">
        <f t="shared" si="39"/>
        <v>3586.2599999999998</v>
      </c>
    </row>
    <row r="605" spans="1:11" s="15" customFormat="1" ht="14.25" customHeight="1">
      <c r="A605" s="29">
        <f>'до 150 кВт'!A605</f>
        <v>44617</v>
      </c>
      <c r="B605" s="16">
        <v>20</v>
      </c>
      <c r="C605" s="21">
        <v>1841.02</v>
      </c>
      <c r="D605" s="21">
        <v>0</v>
      </c>
      <c r="E605" s="21">
        <v>42.09</v>
      </c>
      <c r="F605" s="21">
        <v>1859.08</v>
      </c>
      <c r="G605" s="21">
        <v>652</v>
      </c>
      <c r="H605" s="17">
        <f t="shared" si="36"/>
        <v>2606.49</v>
      </c>
      <c r="I605" s="17">
        <f t="shared" si="37"/>
        <v>2877.06</v>
      </c>
      <c r="J605" s="17">
        <f t="shared" si="38"/>
        <v>3171.26</v>
      </c>
      <c r="K605" s="32">
        <f t="shared" si="39"/>
        <v>3588.56</v>
      </c>
    </row>
    <row r="606" spans="1:11" s="15" customFormat="1" ht="14.25" customHeight="1">
      <c r="A606" s="29">
        <f>'до 150 кВт'!A606</f>
        <v>44617</v>
      </c>
      <c r="B606" s="16">
        <v>21</v>
      </c>
      <c r="C606" s="21">
        <v>1836.17</v>
      </c>
      <c r="D606" s="21">
        <v>0</v>
      </c>
      <c r="E606" s="21">
        <v>293.98</v>
      </c>
      <c r="F606" s="21">
        <v>1854.23</v>
      </c>
      <c r="G606" s="21">
        <v>652</v>
      </c>
      <c r="H606" s="17">
        <f t="shared" si="36"/>
        <v>2601.64</v>
      </c>
      <c r="I606" s="17">
        <f t="shared" si="37"/>
        <v>2872.21</v>
      </c>
      <c r="J606" s="17">
        <f t="shared" si="38"/>
        <v>3166.41</v>
      </c>
      <c r="K606" s="32">
        <f t="shared" si="39"/>
        <v>3583.71</v>
      </c>
    </row>
    <row r="607" spans="1:11" s="15" customFormat="1" ht="14.25" customHeight="1">
      <c r="A607" s="29">
        <f>'до 150 кВт'!A607</f>
        <v>44617</v>
      </c>
      <c r="B607" s="16">
        <v>22</v>
      </c>
      <c r="C607" s="21">
        <v>1687.99</v>
      </c>
      <c r="D607" s="21">
        <v>0</v>
      </c>
      <c r="E607" s="21">
        <v>641.67</v>
      </c>
      <c r="F607" s="21">
        <v>1706.05</v>
      </c>
      <c r="G607" s="21">
        <v>652</v>
      </c>
      <c r="H607" s="17">
        <f t="shared" si="36"/>
        <v>2453.46</v>
      </c>
      <c r="I607" s="17">
        <f t="shared" si="37"/>
        <v>2724.03</v>
      </c>
      <c r="J607" s="17">
        <f t="shared" si="38"/>
        <v>3018.2300000000005</v>
      </c>
      <c r="K607" s="32">
        <f t="shared" si="39"/>
        <v>3435.53</v>
      </c>
    </row>
    <row r="608" spans="1:11" s="15" customFormat="1" ht="14.25" customHeight="1">
      <c r="A608" s="29">
        <f>'до 150 кВт'!A608</f>
        <v>44617</v>
      </c>
      <c r="B608" s="16">
        <v>23</v>
      </c>
      <c r="C608" s="21">
        <v>1288.76</v>
      </c>
      <c r="D608" s="21">
        <v>0</v>
      </c>
      <c r="E608" s="21">
        <v>181.02</v>
      </c>
      <c r="F608" s="21">
        <v>1306.82</v>
      </c>
      <c r="G608" s="21">
        <v>652</v>
      </c>
      <c r="H608" s="17">
        <f t="shared" si="36"/>
        <v>2054.23</v>
      </c>
      <c r="I608" s="17">
        <f t="shared" si="37"/>
        <v>2324.8</v>
      </c>
      <c r="J608" s="17">
        <f t="shared" si="38"/>
        <v>2619</v>
      </c>
      <c r="K608" s="32">
        <f t="shared" si="39"/>
        <v>3036.3</v>
      </c>
    </row>
    <row r="609" spans="1:11" s="15" customFormat="1" ht="14.25" customHeight="1">
      <c r="A609" s="29">
        <f>'до 150 кВт'!A609</f>
        <v>44618</v>
      </c>
      <c r="B609" s="16">
        <v>0</v>
      </c>
      <c r="C609" s="21">
        <v>1247.71</v>
      </c>
      <c r="D609" s="21">
        <v>0</v>
      </c>
      <c r="E609" s="21">
        <v>124.17</v>
      </c>
      <c r="F609" s="21">
        <v>1265.77</v>
      </c>
      <c r="G609" s="21">
        <v>652</v>
      </c>
      <c r="H609" s="17">
        <f t="shared" si="36"/>
        <v>2013.18</v>
      </c>
      <c r="I609" s="17">
        <f t="shared" si="37"/>
        <v>2283.75</v>
      </c>
      <c r="J609" s="17">
        <f t="shared" si="38"/>
        <v>2577.95</v>
      </c>
      <c r="K609" s="32">
        <f t="shared" si="39"/>
        <v>2995.25</v>
      </c>
    </row>
    <row r="610" spans="1:11" s="15" customFormat="1" ht="14.25" customHeight="1">
      <c r="A610" s="29">
        <f>'до 150 кВт'!A610</f>
        <v>44618</v>
      </c>
      <c r="B610" s="16">
        <v>1</v>
      </c>
      <c r="C610" s="21">
        <v>1232.36</v>
      </c>
      <c r="D610" s="21">
        <v>0</v>
      </c>
      <c r="E610" s="21">
        <v>123.86</v>
      </c>
      <c r="F610" s="21">
        <v>1250.42</v>
      </c>
      <c r="G610" s="21">
        <v>652</v>
      </c>
      <c r="H610" s="17">
        <f t="shared" si="36"/>
        <v>1997.8300000000002</v>
      </c>
      <c r="I610" s="17">
        <f t="shared" si="37"/>
        <v>2268.4</v>
      </c>
      <c r="J610" s="17">
        <f t="shared" si="38"/>
        <v>2562.6000000000004</v>
      </c>
      <c r="K610" s="32">
        <f t="shared" si="39"/>
        <v>2979.9</v>
      </c>
    </row>
    <row r="611" spans="1:11" s="15" customFormat="1" ht="14.25" customHeight="1">
      <c r="A611" s="29">
        <f>'до 150 кВт'!A611</f>
        <v>44618</v>
      </c>
      <c r="B611" s="16">
        <v>2</v>
      </c>
      <c r="C611" s="21">
        <v>1138.79</v>
      </c>
      <c r="D611" s="21">
        <v>0</v>
      </c>
      <c r="E611" s="21">
        <v>19.28</v>
      </c>
      <c r="F611" s="21">
        <v>1156.85</v>
      </c>
      <c r="G611" s="21">
        <v>652</v>
      </c>
      <c r="H611" s="17">
        <f t="shared" si="36"/>
        <v>1904.26</v>
      </c>
      <c r="I611" s="17">
        <f t="shared" si="37"/>
        <v>2174.83</v>
      </c>
      <c r="J611" s="17">
        <f t="shared" si="38"/>
        <v>2469.0299999999997</v>
      </c>
      <c r="K611" s="32">
        <f t="shared" si="39"/>
        <v>2886.33</v>
      </c>
    </row>
    <row r="612" spans="1:11" s="15" customFormat="1" ht="14.25" customHeight="1">
      <c r="A612" s="29">
        <f>'до 150 кВт'!A612</f>
        <v>44618</v>
      </c>
      <c r="B612" s="16">
        <v>3</v>
      </c>
      <c r="C612" s="21">
        <v>1134.16</v>
      </c>
      <c r="D612" s="21">
        <v>0</v>
      </c>
      <c r="E612" s="21">
        <v>14.58</v>
      </c>
      <c r="F612" s="21">
        <v>1152.22</v>
      </c>
      <c r="G612" s="21">
        <v>652</v>
      </c>
      <c r="H612" s="17">
        <f t="shared" si="36"/>
        <v>1899.63</v>
      </c>
      <c r="I612" s="17">
        <f t="shared" si="37"/>
        <v>2170.2000000000003</v>
      </c>
      <c r="J612" s="17">
        <f t="shared" si="38"/>
        <v>2464.4</v>
      </c>
      <c r="K612" s="32">
        <f t="shared" si="39"/>
        <v>2881.7</v>
      </c>
    </row>
    <row r="613" spans="1:11" s="15" customFormat="1" ht="14.25" customHeight="1">
      <c r="A613" s="29">
        <f>'до 150 кВт'!A613</f>
        <v>44618</v>
      </c>
      <c r="B613" s="16">
        <v>4</v>
      </c>
      <c r="C613" s="21">
        <v>1183.68</v>
      </c>
      <c r="D613" s="21">
        <v>0</v>
      </c>
      <c r="E613" s="21">
        <v>65.62</v>
      </c>
      <c r="F613" s="21">
        <v>1201.74</v>
      </c>
      <c r="G613" s="21">
        <v>652</v>
      </c>
      <c r="H613" s="17">
        <f t="shared" si="36"/>
        <v>1949.15</v>
      </c>
      <c r="I613" s="17">
        <f t="shared" si="37"/>
        <v>2219.7200000000003</v>
      </c>
      <c r="J613" s="17">
        <f t="shared" si="38"/>
        <v>2513.92</v>
      </c>
      <c r="K613" s="32">
        <f t="shared" si="39"/>
        <v>2931.2200000000003</v>
      </c>
    </row>
    <row r="614" spans="1:11" s="15" customFormat="1" ht="14.25" customHeight="1">
      <c r="A614" s="29">
        <f>'до 150 кВт'!A614</f>
        <v>44618</v>
      </c>
      <c r="B614" s="16">
        <v>5</v>
      </c>
      <c r="C614" s="21">
        <v>1210.31</v>
      </c>
      <c r="D614" s="21">
        <v>0</v>
      </c>
      <c r="E614" s="21">
        <v>91.76</v>
      </c>
      <c r="F614" s="21">
        <v>1228.37</v>
      </c>
      <c r="G614" s="21">
        <v>652</v>
      </c>
      <c r="H614" s="17">
        <f t="shared" si="36"/>
        <v>1975.78</v>
      </c>
      <c r="I614" s="17">
        <f t="shared" si="37"/>
        <v>2246.35</v>
      </c>
      <c r="J614" s="17">
        <f t="shared" si="38"/>
        <v>2540.55</v>
      </c>
      <c r="K614" s="32">
        <f t="shared" si="39"/>
        <v>2957.85</v>
      </c>
    </row>
    <row r="615" spans="1:11" s="15" customFormat="1" ht="14.25" customHeight="1">
      <c r="A615" s="29">
        <f>'до 150 кВт'!A615</f>
        <v>44618</v>
      </c>
      <c r="B615" s="16">
        <v>6</v>
      </c>
      <c r="C615" s="21">
        <v>1288.99</v>
      </c>
      <c r="D615" s="21">
        <v>0</v>
      </c>
      <c r="E615" s="21">
        <v>138.43</v>
      </c>
      <c r="F615" s="21">
        <v>1307.05</v>
      </c>
      <c r="G615" s="21">
        <v>652</v>
      </c>
      <c r="H615" s="17">
        <f t="shared" si="36"/>
        <v>2054.46</v>
      </c>
      <c r="I615" s="17">
        <f t="shared" si="37"/>
        <v>2325.03</v>
      </c>
      <c r="J615" s="17">
        <f t="shared" si="38"/>
        <v>2619.23</v>
      </c>
      <c r="K615" s="32">
        <f t="shared" si="39"/>
        <v>3036.5299999999997</v>
      </c>
    </row>
    <row r="616" spans="1:11" s="15" customFormat="1" ht="14.25" customHeight="1">
      <c r="A616" s="29">
        <f>'до 150 кВт'!A616</f>
        <v>44618</v>
      </c>
      <c r="B616" s="16">
        <v>7</v>
      </c>
      <c r="C616" s="21">
        <v>1468.52</v>
      </c>
      <c r="D616" s="21">
        <v>149.06</v>
      </c>
      <c r="E616" s="21">
        <v>0</v>
      </c>
      <c r="F616" s="21">
        <v>1486.58</v>
      </c>
      <c r="G616" s="21">
        <v>652</v>
      </c>
      <c r="H616" s="17">
        <f t="shared" si="36"/>
        <v>2233.99</v>
      </c>
      <c r="I616" s="17">
        <f t="shared" si="37"/>
        <v>2504.56</v>
      </c>
      <c r="J616" s="17">
        <f t="shared" si="38"/>
        <v>2798.76</v>
      </c>
      <c r="K616" s="32">
        <f t="shared" si="39"/>
        <v>3216.06</v>
      </c>
    </row>
    <row r="617" spans="1:11" s="15" customFormat="1" ht="14.25" customHeight="1">
      <c r="A617" s="29">
        <f>'до 150 кВт'!A617</f>
        <v>44618</v>
      </c>
      <c r="B617" s="16">
        <v>8</v>
      </c>
      <c r="C617" s="21">
        <v>1830.39</v>
      </c>
      <c r="D617" s="21">
        <v>8.97</v>
      </c>
      <c r="E617" s="21">
        <v>0</v>
      </c>
      <c r="F617" s="21">
        <v>1848.45</v>
      </c>
      <c r="G617" s="21">
        <v>652</v>
      </c>
      <c r="H617" s="17">
        <f t="shared" si="36"/>
        <v>2595.8599999999997</v>
      </c>
      <c r="I617" s="17">
        <f t="shared" si="37"/>
        <v>2866.43</v>
      </c>
      <c r="J617" s="17">
        <f t="shared" si="38"/>
        <v>3160.63</v>
      </c>
      <c r="K617" s="32">
        <f t="shared" si="39"/>
        <v>3577.93</v>
      </c>
    </row>
    <row r="618" spans="1:11" s="15" customFormat="1" ht="14.25" customHeight="1">
      <c r="A618" s="29">
        <f>'до 150 кВт'!A618</f>
        <v>44618</v>
      </c>
      <c r="B618" s="16">
        <v>9</v>
      </c>
      <c r="C618" s="21">
        <v>1874.99</v>
      </c>
      <c r="D618" s="21">
        <v>0</v>
      </c>
      <c r="E618" s="21">
        <v>82.47</v>
      </c>
      <c r="F618" s="21">
        <v>1893.05</v>
      </c>
      <c r="G618" s="21">
        <v>652</v>
      </c>
      <c r="H618" s="17">
        <f t="shared" si="36"/>
        <v>2640.46</v>
      </c>
      <c r="I618" s="17">
        <f t="shared" si="37"/>
        <v>2911.03</v>
      </c>
      <c r="J618" s="17">
        <f t="shared" si="38"/>
        <v>3205.2300000000005</v>
      </c>
      <c r="K618" s="32">
        <f t="shared" si="39"/>
        <v>3622.53</v>
      </c>
    </row>
    <row r="619" spans="1:11" s="15" customFormat="1" ht="14.25" customHeight="1">
      <c r="A619" s="29">
        <f>'до 150 кВт'!A619</f>
        <v>44618</v>
      </c>
      <c r="B619" s="16">
        <v>10</v>
      </c>
      <c r="C619" s="21">
        <v>1865.17</v>
      </c>
      <c r="D619" s="21">
        <v>0</v>
      </c>
      <c r="E619" s="21">
        <v>140.24</v>
      </c>
      <c r="F619" s="21">
        <v>1883.23</v>
      </c>
      <c r="G619" s="21">
        <v>652</v>
      </c>
      <c r="H619" s="17">
        <f t="shared" si="36"/>
        <v>2630.64</v>
      </c>
      <c r="I619" s="17">
        <f t="shared" si="37"/>
        <v>2901.21</v>
      </c>
      <c r="J619" s="17">
        <f t="shared" si="38"/>
        <v>3195.41</v>
      </c>
      <c r="K619" s="32">
        <f t="shared" si="39"/>
        <v>3612.71</v>
      </c>
    </row>
    <row r="620" spans="1:11" s="15" customFormat="1" ht="14.25" customHeight="1">
      <c r="A620" s="29">
        <f>'до 150 кВт'!A620</f>
        <v>44618</v>
      </c>
      <c r="B620" s="16">
        <v>11</v>
      </c>
      <c r="C620" s="21">
        <v>1867.81</v>
      </c>
      <c r="D620" s="21">
        <v>0</v>
      </c>
      <c r="E620" s="21">
        <v>144.65</v>
      </c>
      <c r="F620" s="21">
        <v>1885.87</v>
      </c>
      <c r="G620" s="21">
        <v>652</v>
      </c>
      <c r="H620" s="17">
        <f t="shared" si="36"/>
        <v>2633.2799999999997</v>
      </c>
      <c r="I620" s="17">
        <f t="shared" si="37"/>
        <v>2903.85</v>
      </c>
      <c r="J620" s="17">
        <f t="shared" si="38"/>
        <v>3198.05</v>
      </c>
      <c r="K620" s="32">
        <f t="shared" si="39"/>
        <v>3615.35</v>
      </c>
    </row>
    <row r="621" spans="1:11" s="15" customFormat="1" ht="14.25" customHeight="1">
      <c r="A621" s="29">
        <f>'до 150 кВт'!A621</f>
        <v>44618</v>
      </c>
      <c r="B621" s="16">
        <v>12</v>
      </c>
      <c r="C621" s="21">
        <v>1860.11</v>
      </c>
      <c r="D621" s="21">
        <v>0</v>
      </c>
      <c r="E621" s="21">
        <v>161.6</v>
      </c>
      <c r="F621" s="21">
        <v>1878.17</v>
      </c>
      <c r="G621" s="21">
        <v>652</v>
      </c>
      <c r="H621" s="17">
        <f t="shared" si="36"/>
        <v>2625.58</v>
      </c>
      <c r="I621" s="17">
        <f t="shared" si="37"/>
        <v>2896.15</v>
      </c>
      <c r="J621" s="17">
        <f t="shared" si="38"/>
        <v>3190.3500000000004</v>
      </c>
      <c r="K621" s="32">
        <f t="shared" si="39"/>
        <v>3607.65</v>
      </c>
    </row>
    <row r="622" spans="1:11" s="15" customFormat="1" ht="14.25" customHeight="1">
      <c r="A622" s="29">
        <f>'до 150 кВт'!A622</f>
        <v>44618</v>
      </c>
      <c r="B622" s="16">
        <v>13</v>
      </c>
      <c r="C622" s="21">
        <v>1848.76</v>
      </c>
      <c r="D622" s="21">
        <v>0</v>
      </c>
      <c r="E622" s="21">
        <v>118.27</v>
      </c>
      <c r="F622" s="21">
        <v>1866.82</v>
      </c>
      <c r="G622" s="21">
        <v>652</v>
      </c>
      <c r="H622" s="17">
        <f t="shared" si="36"/>
        <v>2614.2299999999996</v>
      </c>
      <c r="I622" s="17">
        <f t="shared" si="37"/>
        <v>2884.7999999999997</v>
      </c>
      <c r="J622" s="17">
        <f t="shared" si="38"/>
        <v>3179</v>
      </c>
      <c r="K622" s="32">
        <f t="shared" si="39"/>
        <v>3596.2999999999997</v>
      </c>
    </row>
    <row r="623" spans="1:11" s="15" customFormat="1" ht="14.25" customHeight="1">
      <c r="A623" s="29">
        <f>'до 150 кВт'!A623</f>
        <v>44618</v>
      </c>
      <c r="B623" s="16">
        <v>14</v>
      </c>
      <c r="C623" s="21">
        <v>1846.57</v>
      </c>
      <c r="D623" s="21">
        <v>0</v>
      </c>
      <c r="E623" s="21">
        <v>133.24</v>
      </c>
      <c r="F623" s="21">
        <v>1864.63</v>
      </c>
      <c r="G623" s="21">
        <v>652</v>
      </c>
      <c r="H623" s="17">
        <f t="shared" si="36"/>
        <v>2612.04</v>
      </c>
      <c r="I623" s="17">
        <f t="shared" si="37"/>
        <v>2882.61</v>
      </c>
      <c r="J623" s="17">
        <f t="shared" si="38"/>
        <v>3176.8100000000004</v>
      </c>
      <c r="K623" s="32">
        <f t="shared" si="39"/>
        <v>3594.11</v>
      </c>
    </row>
    <row r="624" spans="1:11" s="15" customFormat="1" ht="14.25" customHeight="1">
      <c r="A624" s="29">
        <f>'до 150 кВт'!A624</f>
        <v>44618</v>
      </c>
      <c r="B624" s="16">
        <v>15</v>
      </c>
      <c r="C624" s="21">
        <v>1845.5</v>
      </c>
      <c r="D624" s="21">
        <v>0</v>
      </c>
      <c r="E624" s="21">
        <v>102.63</v>
      </c>
      <c r="F624" s="21">
        <v>1863.56</v>
      </c>
      <c r="G624" s="21">
        <v>652</v>
      </c>
      <c r="H624" s="17">
        <f t="shared" si="36"/>
        <v>2610.97</v>
      </c>
      <c r="I624" s="17">
        <f t="shared" si="37"/>
        <v>2881.54</v>
      </c>
      <c r="J624" s="17">
        <f t="shared" si="38"/>
        <v>3175.74</v>
      </c>
      <c r="K624" s="32">
        <f t="shared" si="39"/>
        <v>3593.04</v>
      </c>
    </row>
    <row r="625" spans="1:11" s="15" customFormat="1" ht="14.25" customHeight="1">
      <c r="A625" s="29">
        <f>'до 150 кВт'!A625</f>
        <v>44618</v>
      </c>
      <c r="B625" s="16">
        <v>16</v>
      </c>
      <c r="C625" s="21">
        <v>1846.44</v>
      </c>
      <c r="D625" s="21">
        <v>0</v>
      </c>
      <c r="E625" s="21">
        <v>116.23</v>
      </c>
      <c r="F625" s="21">
        <v>1864.5</v>
      </c>
      <c r="G625" s="21">
        <v>652</v>
      </c>
      <c r="H625" s="17">
        <f t="shared" si="36"/>
        <v>2611.91</v>
      </c>
      <c r="I625" s="17">
        <f t="shared" si="37"/>
        <v>2882.48</v>
      </c>
      <c r="J625" s="17">
        <f t="shared" si="38"/>
        <v>3176.6800000000003</v>
      </c>
      <c r="K625" s="32">
        <f t="shared" si="39"/>
        <v>3593.98</v>
      </c>
    </row>
    <row r="626" spans="1:11" s="15" customFormat="1" ht="14.25" customHeight="1">
      <c r="A626" s="29">
        <f>'до 150 кВт'!A626</f>
        <v>44618</v>
      </c>
      <c r="B626" s="16">
        <v>17</v>
      </c>
      <c r="C626" s="21">
        <v>1797.54</v>
      </c>
      <c r="D626" s="21">
        <v>0</v>
      </c>
      <c r="E626" s="21">
        <v>136.94</v>
      </c>
      <c r="F626" s="21">
        <v>1815.6</v>
      </c>
      <c r="G626" s="21">
        <v>652</v>
      </c>
      <c r="H626" s="17">
        <f t="shared" si="36"/>
        <v>2563.0099999999998</v>
      </c>
      <c r="I626" s="17">
        <f t="shared" si="37"/>
        <v>2833.58</v>
      </c>
      <c r="J626" s="17">
        <f t="shared" si="38"/>
        <v>3127.7799999999997</v>
      </c>
      <c r="K626" s="32">
        <f t="shared" si="39"/>
        <v>3545.08</v>
      </c>
    </row>
    <row r="627" spans="1:11" s="15" customFormat="1" ht="14.25" customHeight="1">
      <c r="A627" s="29">
        <f>'до 150 кВт'!A627</f>
        <v>44618</v>
      </c>
      <c r="B627" s="16">
        <v>18</v>
      </c>
      <c r="C627" s="21">
        <v>1861.83</v>
      </c>
      <c r="D627" s="21">
        <v>0</v>
      </c>
      <c r="E627" s="21">
        <v>180.78</v>
      </c>
      <c r="F627" s="21">
        <v>1879.89</v>
      </c>
      <c r="G627" s="21">
        <v>652</v>
      </c>
      <c r="H627" s="17">
        <f t="shared" si="36"/>
        <v>2627.3</v>
      </c>
      <c r="I627" s="17">
        <f t="shared" si="37"/>
        <v>2897.8700000000003</v>
      </c>
      <c r="J627" s="17">
        <f t="shared" si="38"/>
        <v>3192.0700000000006</v>
      </c>
      <c r="K627" s="32">
        <f t="shared" si="39"/>
        <v>3609.3700000000003</v>
      </c>
    </row>
    <row r="628" spans="1:11" s="15" customFormat="1" ht="14.25" customHeight="1">
      <c r="A628" s="29">
        <f>'до 150 кВт'!A628</f>
        <v>44618</v>
      </c>
      <c r="B628" s="16">
        <v>19</v>
      </c>
      <c r="C628" s="21">
        <v>1876.21</v>
      </c>
      <c r="D628" s="21">
        <v>0</v>
      </c>
      <c r="E628" s="21">
        <v>182.97</v>
      </c>
      <c r="F628" s="21">
        <v>1894.27</v>
      </c>
      <c r="G628" s="21">
        <v>652</v>
      </c>
      <c r="H628" s="17">
        <f t="shared" si="36"/>
        <v>2641.68</v>
      </c>
      <c r="I628" s="17">
        <f t="shared" si="37"/>
        <v>2912.25</v>
      </c>
      <c r="J628" s="17">
        <f t="shared" si="38"/>
        <v>3206.45</v>
      </c>
      <c r="K628" s="32">
        <f t="shared" si="39"/>
        <v>3623.75</v>
      </c>
    </row>
    <row r="629" spans="1:11" s="15" customFormat="1" ht="14.25" customHeight="1">
      <c r="A629" s="29">
        <f>'до 150 кВт'!A629</f>
        <v>44618</v>
      </c>
      <c r="B629" s="16">
        <v>20</v>
      </c>
      <c r="C629" s="21">
        <v>1882.47</v>
      </c>
      <c r="D629" s="21">
        <v>0</v>
      </c>
      <c r="E629" s="21">
        <v>388.5</v>
      </c>
      <c r="F629" s="21">
        <v>1900.53</v>
      </c>
      <c r="G629" s="21">
        <v>652</v>
      </c>
      <c r="H629" s="17">
        <f t="shared" si="36"/>
        <v>2647.9399999999996</v>
      </c>
      <c r="I629" s="17">
        <f t="shared" si="37"/>
        <v>2918.5099999999998</v>
      </c>
      <c r="J629" s="17">
        <f t="shared" si="38"/>
        <v>3212.71</v>
      </c>
      <c r="K629" s="32">
        <f t="shared" si="39"/>
        <v>3630.0099999999998</v>
      </c>
    </row>
    <row r="630" spans="1:11" s="15" customFormat="1" ht="14.25" customHeight="1">
      <c r="A630" s="29">
        <f>'до 150 кВт'!A630</f>
        <v>44618</v>
      </c>
      <c r="B630" s="16">
        <v>21</v>
      </c>
      <c r="C630" s="21">
        <v>1880.74</v>
      </c>
      <c r="D630" s="21">
        <v>0</v>
      </c>
      <c r="E630" s="21">
        <v>614.61</v>
      </c>
      <c r="F630" s="21">
        <v>1898.8</v>
      </c>
      <c r="G630" s="21">
        <v>652</v>
      </c>
      <c r="H630" s="17">
        <f t="shared" si="36"/>
        <v>2646.21</v>
      </c>
      <c r="I630" s="17">
        <f t="shared" si="37"/>
        <v>2916.78</v>
      </c>
      <c r="J630" s="17">
        <f t="shared" si="38"/>
        <v>3210.9800000000005</v>
      </c>
      <c r="K630" s="32">
        <f t="shared" si="39"/>
        <v>3628.28</v>
      </c>
    </row>
    <row r="631" spans="1:11" s="15" customFormat="1" ht="14.25" customHeight="1">
      <c r="A631" s="29">
        <f>'до 150 кВт'!A631</f>
        <v>44618</v>
      </c>
      <c r="B631" s="16">
        <v>22</v>
      </c>
      <c r="C631" s="21">
        <v>1837.3</v>
      </c>
      <c r="D631" s="21">
        <v>0</v>
      </c>
      <c r="E631" s="21">
        <v>749.04</v>
      </c>
      <c r="F631" s="21">
        <v>1855.36</v>
      </c>
      <c r="G631" s="21">
        <v>652</v>
      </c>
      <c r="H631" s="17">
        <f t="shared" si="36"/>
        <v>2602.7699999999995</v>
      </c>
      <c r="I631" s="17">
        <f t="shared" si="37"/>
        <v>2873.3399999999997</v>
      </c>
      <c r="J631" s="17">
        <f t="shared" si="38"/>
        <v>3167.54</v>
      </c>
      <c r="K631" s="32">
        <f t="shared" si="39"/>
        <v>3584.8399999999997</v>
      </c>
    </row>
    <row r="632" spans="1:11" s="15" customFormat="1" ht="14.25" customHeight="1">
      <c r="A632" s="29">
        <f>'до 150 кВт'!A632</f>
        <v>44618</v>
      </c>
      <c r="B632" s="16">
        <v>23</v>
      </c>
      <c r="C632" s="21">
        <v>1411.07</v>
      </c>
      <c r="D632" s="21">
        <v>0</v>
      </c>
      <c r="E632" s="21">
        <v>438.45</v>
      </c>
      <c r="F632" s="21">
        <v>1429.13</v>
      </c>
      <c r="G632" s="21">
        <v>652</v>
      </c>
      <c r="H632" s="17">
        <f t="shared" si="36"/>
        <v>2176.54</v>
      </c>
      <c r="I632" s="17">
        <f t="shared" si="37"/>
        <v>2447.11</v>
      </c>
      <c r="J632" s="17">
        <f t="shared" si="38"/>
        <v>2741.3100000000004</v>
      </c>
      <c r="K632" s="32">
        <f t="shared" si="39"/>
        <v>3158.61</v>
      </c>
    </row>
    <row r="633" spans="1:11" s="15" customFormat="1" ht="14.25" customHeight="1">
      <c r="A633" s="29">
        <f>'до 150 кВт'!A633</f>
        <v>44619</v>
      </c>
      <c r="B633" s="16">
        <v>0</v>
      </c>
      <c r="C633" s="21">
        <v>1202.2</v>
      </c>
      <c r="D633" s="21">
        <v>0</v>
      </c>
      <c r="E633" s="21">
        <v>231.45</v>
      </c>
      <c r="F633" s="21">
        <v>1220.26</v>
      </c>
      <c r="G633" s="21">
        <v>652</v>
      </c>
      <c r="H633" s="17">
        <f t="shared" si="36"/>
        <v>1967.67</v>
      </c>
      <c r="I633" s="17">
        <f t="shared" si="37"/>
        <v>2238.2400000000002</v>
      </c>
      <c r="J633" s="17">
        <f t="shared" si="38"/>
        <v>2532.44</v>
      </c>
      <c r="K633" s="32">
        <f t="shared" si="39"/>
        <v>2949.74</v>
      </c>
    </row>
    <row r="634" spans="1:11" s="15" customFormat="1" ht="14.25" customHeight="1">
      <c r="A634" s="29">
        <f>'до 150 кВт'!A634</f>
        <v>44619</v>
      </c>
      <c r="B634" s="16">
        <v>1</v>
      </c>
      <c r="C634" s="21">
        <v>1121.12</v>
      </c>
      <c r="D634" s="21">
        <v>0</v>
      </c>
      <c r="E634" s="21">
        <v>279.44</v>
      </c>
      <c r="F634" s="21">
        <v>1139.18</v>
      </c>
      <c r="G634" s="21">
        <v>652</v>
      </c>
      <c r="H634" s="17">
        <f t="shared" si="36"/>
        <v>1886.5900000000001</v>
      </c>
      <c r="I634" s="17">
        <f t="shared" si="37"/>
        <v>2157.1600000000003</v>
      </c>
      <c r="J634" s="17">
        <f t="shared" si="38"/>
        <v>2451.36</v>
      </c>
      <c r="K634" s="32">
        <f t="shared" si="39"/>
        <v>2868.66</v>
      </c>
    </row>
    <row r="635" spans="1:11" s="15" customFormat="1" ht="14.25" customHeight="1">
      <c r="A635" s="29">
        <f>'до 150 кВт'!A635</f>
        <v>44619</v>
      </c>
      <c r="B635" s="16">
        <v>2</v>
      </c>
      <c r="C635" s="21">
        <v>1053.37</v>
      </c>
      <c r="D635" s="21">
        <v>0</v>
      </c>
      <c r="E635" s="21">
        <v>192.97</v>
      </c>
      <c r="F635" s="21">
        <v>1071.43</v>
      </c>
      <c r="G635" s="21">
        <v>652</v>
      </c>
      <c r="H635" s="17">
        <f t="shared" si="36"/>
        <v>1818.8400000000001</v>
      </c>
      <c r="I635" s="17">
        <f t="shared" si="37"/>
        <v>2089.4100000000003</v>
      </c>
      <c r="J635" s="17">
        <f t="shared" si="38"/>
        <v>2383.61</v>
      </c>
      <c r="K635" s="32">
        <f t="shared" si="39"/>
        <v>2800.91</v>
      </c>
    </row>
    <row r="636" spans="1:11" s="15" customFormat="1" ht="14.25" customHeight="1">
      <c r="A636" s="29">
        <f>'до 150 кВт'!A636</f>
        <v>44619</v>
      </c>
      <c r="B636" s="16">
        <v>3</v>
      </c>
      <c r="C636" s="21">
        <v>1028.24</v>
      </c>
      <c r="D636" s="21">
        <v>0</v>
      </c>
      <c r="E636" s="21">
        <v>178.4</v>
      </c>
      <c r="F636" s="21">
        <v>1046.3</v>
      </c>
      <c r="G636" s="21">
        <v>652</v>
      </c>
      <c r="H636" s="17">
        <f t="shared" si="36"/>
        <v>1793.71</v>
      </c>
      <c r="I636" s="17">
        <f t="shared" si="37"/>
        <v>2064.28</v>
      </c>
      <c r="J636" s="17">
        <f t="shared" si="38"/>
        <v>2358.48</v>
      </c>
      <c r="K636" s="32">
        <f t="shared" si="39"/>
        <v>2775.7799999999997</v>
      </c>
    </row>
    <row r="637" spans="1:11" s="15" customFormat="1" ht="14.25" customHeight="1">
      <c r="A637" s="29">
        <f>'до 150 кВт'!A637</f>
        <v>44619</v>
      </c>
      <c r="B637" s="16">
        <v>4</v>
      </c>
      <c r="C637" s="21">
        <v>1040.37</v>
      </c>
      <c r="D637" s="21">
        <v>0</v>
      </c>
      <c r="E637" s="21">
        <v>99.91</v>
      </c>
      <c r="F637" s="21">
        <v>1058.43</v>
      </c>
      <c r="G637" s="21">
        <v>652</v>
      </c>
      <c r="H637" s="17">
        <f t="shared" si="36"/>
        <v>1805.8400000000001</v>
      </c>
      <c r="I637" s="17">
        <f t="shared" si="37"/>
        <v>2076.4100000000003</v>
      </c>
      <c r="J637" s="17">
        <f t="shared" si="38"/>
        <v>2370.61</v>
      </c>
      <c r="K637" s="32">
        <f t="shared" si="39"/>
        <v>2787.91</v>
      </c>
    </row>
    <row r="638" spans="1:11" s="15" customFormat="1" ht="14.25" customHeight="1">
      <c r="A638" s="29">
        <f>'до 150 кВт'!A638</f>
        <v>44619</v>
      </c>
      <c r="B638" s="16">
        <v>5</v>
      </c>
      <c r="C638" s="21">
        <v>1075.91</v>
      </c>
      <c r="D638" s="21">
        <v>0</v>
      </c>
      <c r="E638" s="21">
        <v>158.77</v>
      </c>
      <c r="F638" s="21">
        <v>1093.97</v>
      </c>
      <c r="G638" s="21">
        <v>652</v>
      </c>
      <c r="H638" s="17">
        <f t="shared" si="36"/>
        <v>1841.38</v>
      </c>
      <c r="I638" s="17">
        <f t="shared" si="37"/>
        <v>2111.9500000000003</v>
      </c>
      <c r="J638" s="17">
        <f t="shared" si="38"/>
        <v>2406.15</v>
      </c>
      <c r="K638" s="32">
        <f t="shared" si="39"/>
        <v>2823.45</v>
      </c>
    </row>
    <row r="639" spans="1:11" s="15" customFormat="1" ht="14.25" customHeight="1">
      <c r="A639" s="29">
        <f>'до 150 кВт'!A639</f>
        <v>44619</v>
      </c>
      <c r="B639" s="16">
        <v>6</v>
      </c>
      <c r="C639" s="21">
        <v>1122.19</v>
      </c>
      <c r="D639" s="21">
        <v>0</v>
      </c>
      <c r="E639" s="21">
        <v>134.35</v>
      </c>
      <c r="F639" s="21">
        <v>1140.25</v>
      </c>
      <c r="G639" s="21">
        <v>652</v>
      </c>
      <c r="H639" s="17">
        <f t="shared" si="36"/>
        <v>1887.66</v>
      </c>
      <c r="I639" s="17">
        <f t="shared" si="37"/>
        <v>2158.23</v>
      </c>
      <c r="J639" s="17">
        <f t="shared" si="38"/>
        <v>2452.4300000000003</v>
      </c>
      <c r="K639" s="32">
        <f t="shared" si="39"/>
        <v>2869.73</v>
      </c>
    </row>
    <row r="640" spans="1:11" s="15" customFormat="1" ht="14.25" customHeight="1">
      <c r="A640" s="29">
        <f>'до 150 кВт'!A640</f>
        <v>44619</v>
      </c>
      <c r="B640" s="16">
        <v>7</v>
      </c>
      <c r="C640" s="21">
        <v>1192.97</v>
      </c>
      <c r="D640" s="21">
        <v>0</v>
      </c>
      <c r="E640" s="21">
        <v>289.07</v>
      </c>
      <c r="F640" s="21">
        <v>1211.03</v>
      </c>
      <c r="G640" s="21">
        <v>652</v>
      </c>
      <c r="H640" s="17">
        <f t="shared" si="36"/>
        <v>1958.44</v>
      </c>
      <c r="I640" s="17">
        <f t="shared" si="37"/>
        <v>2229.01</v>
      </c>
      <c r="J640" s="17">
        <f t="shared" si="38"/>
        <v>2523.21</v>
      </c>
      <c r="K640" s="32">
        <f t="shared" si="39"/>
        <v>2940.51</v>
      </c>
    </row>
    <row r="641" spans="1:11" s="15" customFormat="1" ht="14.25" customHeight="1">
      <c r="A641" s="29">
        <f>'до 150 кВт'!A641</f>
        <v>44619</v>
      </c>
      <c r="B641" s="16">
        <v>8</v>
      </c>
      <c r="C641" s="21">
        <v>1323.58</v>
      </c>
      <c r="D641" s="21">
        <v>111.07</v>
      </c>
      <c r="E641" s="21">
        <v>0</v>
      </c>
      <c r="F641" s="21">
        <v>1341.64</v>
      </c>
      <c r="G641" s="21">
        <v>652</v>
      </c>
      <c r="H641" s="17">
        <f t="shared" si="36"/>
        <v>2089.05</v>
      </c>
      <c r="I641" s="17">
        <f t="shared" si="37"/>
        <v>2359.6200000000003</v>
      </c>
      <c r="J641" s="17">
        <f t="shared" si="38"/>
        <v>2653.82</v>
      </c>
      <c r="K641" s="32">
        <f t="shared" si="39"/>
        <v>3071.12</v>
      </c>
    </row>
    <row r="642" spans="1:11" s="15" customFormat="1" ht="14.25" customHeight="1">
      <c r="A642" s="29">
        <f>'до 150 кВт'!A642</f>
        <v>44619</v>
      </c>
      <c r="B642" s="16">
        <v>9</v>
      </c>
      <c r="C642" s="21">
        <v>1564.78</v>
      </c>
      <c r="D642" s="21">
        <v>141.14</v>
      </c>
      <c r="E642" s="21">
        <v>0</v>
      </c>
      <c r="F642" s="21">
        <v>1582.84</v>
      </c>
      <c r="G642" s="21">
        <v>652</v>
      </c>
      <c r="H642" s="17">
        <f t="shared" si="36"/>
        <v>2330.25</v>
      </c>
      <c r="I642" s="17">
        <f t="shared" si="37"/>
        <v>2600.82</v>
      </c>
      <c r="J642" s="17">
        <f t="shared" si="38"/>
        <v>2895.0200000000004</v>
      </c>
      <c r="K642" s="32">
        <f t="shared" si="39"/>
        <v>3312.32</v>
      </c>
    </row>
    <row r="643" spans="1:11" s="15" customFormat="1" ht="14.25" customHeight="1">
      <c r="A643" s="29">
        <f>'до 150 кВт'!A643</f>
        <v>44619</v>
      </c>
      <c r="B643" s="16">
        <v>10</v>
      </c>
      <c r="C643" s="21">
        <v>1567.15</v>
      </c>
      <c r="D643" s="21">
        <v>0</v>
      </c>
      <c r="E643" s="21">
        <v>65.71</v>
      </c>
      <c r="F643" s="21">
        <v>1585.21</v>
      </c>
      <c r="G643" s="21">
        <v>652</v>
      </c>
      <c r="H643" s="17">
        <f t="shared" si="36"/>
        <v>2332.62</v>
      </c>
      <c r="I643" s="17">
        <f t="shared" si="37"/>
        <v>2603.19</v>
      </c>
      <c r="J643" s="17">
        <f t="shared" si="38"/>
        <v>2897.3900000000003</v>
      </c>
      <c r="K643" s="32">
        <f t="shared" si="39"/>
        <v>3314.69</v>
      </c>
    </row>
    <row r="644" spans="1:11" s="15" customFormat="1" ht="14.25" customHeight="1">
      <c r="A644" s="29">
        <f>'до 150 кВт'!A644</f>
        <v>44619</v>
      </c>
      <c r="B644" s="16">
        <v>11</v>
      </c>
      <c r="C644" s="21">
        <v>1640.62</v>
      </c>
      <c r="D644" s="21">
        <v>0</v>
      </c>
      <c r="E644" s="21">
        <v>87.58</v>
      </c>
      <c r="F644" s="21">
        <v>1658.68</v>
      </c>
      <c r="G644" s="21">
        <v>652</v>
      </c>
      <c r="H644" s="17">
        <f t="shared" si="36"/>
        <v>2406.09</v>
      </c>
      <c r="I644" s="17">
        <f t="shared" si="37"/>
        <v>2676.6600000000003</v>
      </c>
      <c r="J644" s="17">
        <f t="shared" si="38"/>
        <v>2970.8600000000006</v>
      </c>
      <c r="K644" s="32">
        <f t="shared" si="39"/>
        <v>3388.1600000000003</v>
      </c>
    </row>
    <row r="645" spans="1:11" s="15" customFormat="1" ht="14.25" customHeight="1">
      <c r="A645" s="29">
        <f>'до 150 кВт'!A645</f>
        <v>44619</v>
      </c>
      <c r="B645" s="16">
        <v>12</v>
      </c>
      <c r="C645" s="21">
        <v>1566.59</v>
      </c>
      <c r="D645" s="21">
        <v>0</v>
      </c>
      <c r="E645" s="21">
        <v>1.84</v>
      </c>
      <c r="F645" s="21">
        <v>1584.65</v>
      </c>
      <c r="G645" s="21">
        <v>652</v>
      </c>
      <c r="H645" s="17">
        <f t="shared" si="36"/>
        <v>2332.06</v>
      </c>
      <c r="I645" s="17">
        <f t="shared" si="37"/>
        <v>2602.63</v>
      </c>
      <c r="J645" s="17">
        <f t="shared" si="38"/>
        <v>2896.83</v>
      </c>
      <c r="K645" s="32">
        <f t="shared" si="39"/>
        <v>3314.13</v>
      </c>
    </row>
    <row r="646" spans="1:11" s="15" customFormat="1" ht="14.25" customHeight="1">
      <c r="A646" s="29">
        <f>'до 150 кВт'!A646</f>
        <v>44619</v>
      </c>
      <c r="B646" s="16">
        <v>13</v>
      </c>
      <c r="C646" s="21">
        <v>1523.62</v>
      </c>
      <c r="D646" s="21">
        <v>19.42</v>
      </c>
      <c r="E646" s="21">
        <v>0</v>
      </c>
      <c r="F646" s="21">
        <v>1541.68</v>
      </c>
      <c r="G646" s="21">
        <v>652</v>
      </c>
      <c r="H646" s="17">
        <f t="shared" si="36"/>
        <v>2289.09</v>
      </c>
      <c r="I646" s="17">
        <f t="shared" si="37"/>
        <v>2559.6600000000003</v>
      </c>
      <c r="J646" s="17">
        <f t="shared" si="38"/>
        <v>2853.8600000000006</v>
      </c>
      <c r="K646" s="32">
        <f t="shared" si="39"/>
        <v>3271.1600000000003</v>
      </c>
    </row>
    <row r="647" spans="1:11" s="15" customFormat="1" ht="14.25" customHeight="1">
      <c r="A647" s="29">
        <f>'до 150 кВт'!A647</f>
        <v>44619</v>
      </c>
      <c r="B647" s="16">
        <v>14</v>
      </c>
      <c r="C647" s="21">
        <v>1535.82</v>
      </c>
      <c r="D647" s="21">
        <v>40.83</v>
      </c>
      <c r="E647" s="21">
        <v>0</v>
      </c>
      <c r="F647" s="21">
        <v>1553.88</v>
      </c>
      <c r="G647" s="21">
        <v>652</v>
      </c>
      <c r="H647" s="17">
        <f t="shared" si="36"/>
        <v>2301.29</v>
      </c>
      <c r="I647" s="17">
        <f t="shared" si="37"/>
        <v>2571.86</v>
      </c>
      <c r="J647" s="17">
        <f t="shared" si="38"/>
        <v>2866.0600000000004</v>
      </c>
      <c r="K647" s="32">
        <f t="shared" si="39"/>
        <v>3283.36</v>
      </c>
    </row>
    <row r="648" spans="1:11" s="15" customFormat="1" ht="14.25" customHeight="1">
      <c r="A648" s="29">
        <f>'до 150 кВт'!A648</f>
        <v>44619</v>
      </c>
      <c r="B648" s="16">
        <v>15</v>
      </c>
      <c r="C648" s="21">
        <v>1392.56</v>
      </c>
      <c r="D648" s="21">
        <v>242.62</v>
      </c>
      <c r="E648" s="21">
        <v>0</v>
      </c>
      <c r="F648" s="21">
        <v>1410.62</v>
      </c>
      <c r="G648" s="21">
        <v>652</v>
      </c>
      <c r="H648" s="17">
        <f t="shared" si="36"/>
        <v>2158.0299999999997</v>
      </c>
      <c r="I648" s="17">
        <f t="shared" si="37"/>
        <v>2428.6</v>
      </c>
      <c r="J648" s="17">
        <f t="shared" si="38"/>
        <v>2722.8</v>
      </c>
      <c r="K648" s="32">
        <f t="shared" si="39"/>
        <v>3140.1</v>
      </c>
    </row>
    <row r="649" spans="1:11" s="15" customFormat="1" ht="14.25" customHeight="1">
      <c r="A649" s="29">
        <f>'до 150 кВт'!A649</f>
        <v>44619</v>
      </c>
      <c r="B649" s="16">
        <v>16</v>
      </c>
      <c r="C649" s="21">
        <v>1566.48</v>
      </c>
      <c r="D649" s="21">
        <v>121.96</v>
      </c>
      <c r="E649" s="21">
        <v>0</v>
      </c>
      <c r="F649" s="21">
        <v>1584.54</v>
      </c>
      <c r="G649" s="21">
        <v>652</v>
      </c>
      <c r="H649" s="17">
        <f t="shared" si="36"/>
        <v>2331.95</v>
      </c>
      <c r="I649" s="17">
        <f t="shared" si="37"/>
        <v>2602.52</v>
      </c>
      <c r="J649" s="17">
        <f t="shared" si="38"/>
        <v>2896.7200000000003</v>
      </c>
      <c r="K649" s="32">
        <f t="shared" si="39"/>
        <v>3314.02</v>
      </c>
    </row>
    <row r="650" spans="1:11" s="15" customFormat="1" ht="14.25" customHeight="1">
      <c r="A650" s="29">
        <f>'до 150 кВт'!A650</f>
        <v>44619</v>
      </c>
      <c r="B650" s="16">
        <v>17</v>
      </c>
      <c r="C650" s="21">
        <v>1542.31</v>
      </c>
      <c r="D650" s="21">
        <v>192.83</v>
      </c>
      <c r="E650" s="21">
        <v>0</v>
      </c>
      <c r="F650" s="21">
        <v>1560.37</v>
      </c>
      <c r="G650" s="21">
        <v>652</v>
      </c>
      <c r="H650" s="17">
        <f aca="true" t="shared" si="40" ref="H650:H680">SUM($F650,$G650,$N$5,$N$7)</f>
        <v>2307.7799999999997</v>
      </c>
      <c r="I650" s="17">
        <f aca="true" t="shared" si="41" ref="I650:I680">SUM($F650,$G650,$O$5,$O$7)</f>
        <v>2578.35</v>
      </c>
      <c r="J650" s="17">
        <f aca="true" t="shared" si="42" ref="J650:J680">SUM($F650,$G650,$P$5,$P$7)</f>
        <v>2872.55</v>
      </c>
      <c r="K650" s="32">
        <f aca="true" t="shared" si="43" ref="K650:K680">SUM($F650,$G650,$Q$5,$Q$7)</f>
        <v>3289.85</v>
      </c>
    </row>
    <row r="651" spans="1:11" s="15" customFormat="1" ht="14.25" customHeight="1">
      <c r="A651" s="29">
        <f>'до 150 кВт'!A651</f>
        <v>44619</v>
      </c>
      <c r="B651" s="16">
        <v>18</v>
      </c>
      <c r="C651" s="21">
        <v>1832.22</v>
      </c>
      <c r="D651" s="21">
        <v>5.28</v>
      </c>
      <c r="E651" s="21">
        <v>0</v>
      </c>
      <c r="F651" s="21">
        <v>1850.28</v>
      </c>
      <c r="G651" s="21">
        <v>652</v>
      </c>
      <c r="H651" s="17">
        <f t="shared" si="40"/>
        <v>2597.6899999999996</v>
      </c>
      <c r="I651" s="17">
        <f t="shared" si="41"/>
        <v>2868.2599999999998</v>
      </c>
      <c r="J651" s="17">
        <f t="shared" si="42"/>
        <v>3162.46</v>
      </c>
      <c r="K651" s="32">
        <f t="shared" si="43"/>
        <v>3579.7599999999998</v>
      </c>
    </row>
    <row r="652" spans="1:11" s="15" customFormat="1" ht="14.25" customHeight="1">
      <c r="A652" s="29">
        <f>'до 150 кВт'!A652</f>
        <v>44619</v>
      </c>
      <c r="B652" s="16">
        <v>19</v>
      </c>
      <c r="C652" s="21">
        <v>1866.53</v>
      </c>
      <c r="D652" s="21">
        <v>0</v>
      </c>
      <c r="E652" s="21">
        <v>27.83</v>
      </c>
      <c r="F652" s="21">
        <v>1884.59</v>
      </c>
      <c r="G652" s="21">
        <v>652</v>
      </c>
      <c r="H652" s="17">
        <f t="shared" si="40"/>
        <v>2632</v>
      </c>
      <c r="I652" s="17">
        <f t="shared" si="41"/>
        <v>2902.57</v>
      </c>
      <c r="J652" s="17">
        <f t="shared" si="42"/>
        <v>3196.7700000000004</v>
      </c>
      <c r="K652" s="32">
        <f t="shared" si="43"/>
        <v>3614.07</v>
      </c>
    </row>
    <row r="653" spans="1:11" s="15" customFormat="1" ht="14.25" customHeight="1">
      <c r="A653" s="29">
        <f>'до 150 кВт'!A653</f>
        <v>44619</v>
      </c>
      <c r="B653" s="16">
        <v>20</v>
      </c>
      <c r="C653" s="21">
        <v>1874.35</v>
      </c>
      <c r="D653" s="21">
        <v>0</v>
      </c>
      <c r="E653" s="21">
        <v>123</v>
      </c>
      <c r="F653" s="21">
        <v>1892.41</v>
      </c>
      <c r="G653" s="21">
        <v>652</v>
      </c>
      <c r="H653" s="17">
        <f t="shared" si="40"/>
        <v>2639.8199999999997</v>
      </c>
      <c r="I653" s="17">
        <f t="shared" si="41"/>
        <v>2910.39</v>
      </c>
      <c r="J653" s="17">
        <f t="shared" si="42"/>
        <v>3204.59</v>
      </c>
      <c r="K653" s="32">
        <f t="shared" si="43"/>
        <v>3621.89</v>
      </c>
    </row>
    <row r="654" spans="1:11" s="15" customFormat="1" ht="14.25" customHeight="1">
      <c r="A654" s="29">
        <f>'до 150 кВт'!A654</f>
        <v>44619</v>
      </c>
      <c r="B654" s="16">
        <v>21</v>
      </c>
      <c r="C654" s="21">
        <v>1874.57</v>
      </c>
      <c r="D654" s="21">
        <v>0</v>
      </c>
      <c r="E654" s="21">
        <v>475.21</v>
      </c>
      <c r="F654" s="21">
        <v>1892.63</v>
      </c>
      <c r="G654" s="21">
        <v>652</v>
      </c>
      <c r="H654" s="17">
        <f t="shared" si="40"/>
        <v>2640.04</v>
      </c>
      <c r="I654" s="17">
        <f t="shared" si="41"/>
        <v>2910.61</v>
      </c>
      <c r="J654" s="17">
        <f t="shared" si="42"/>
        <v>3204.8100000000004</v>
      </c>
      <c r="K654" s="32">
        <f t="shared" si="43"/>
        <v>3622.11</v>
      </c>
    </row>
    <row r="655" spans="1:11" s="15" customFormat="1" ht="14.25" customHeight="1">
      <c r="A655" s="29">
        <f>'до 150 кВт'!A655</f>
        <v>44619</v>
      </c>
      <c r="B655" s="16">
        <v>22</v>
      </c>
      <c r="C655" s="21">
        <v>1809.93</v>
      </c>
      <c r="D655" s="21">
        <v>0</v>
      </c>
      <c r="E655" s="21">
        <v>519.7</v>
      </c>
      <c r="F655" s="21">
        <v>1827.99</v>
      </c>
      <c r="G655" s="21">
        <v>652</v>
      </c>
      <c r="H655" s="17">
        <f t="shared" si="40"/>
        <v>2575.3999999999996</v>
      </c>
      <c r="I655" s="17">
        <f t="shared" si="41"/>
        <v>2845.97</v>
      </c>
      <c r="J655" s="17">
        <f t="shared" si="42"/>
        <v>3140.17</v>
      </c>
      <c r="K655" s="32">
        <f t="shared" si="43"/>
        <v>3557.47</v>
      </c>
    </row>
    <row r="656" spans="1:11" s="15" customFormat="1" ht="14.25" customHeight="1">
      <c r="A656" s="29">
        <f>'до 150 кВт'!A656</f>
        <v>44619</v>
      </c>
      <c r="B656" s="16">
        <v>23</v>
      </c>
      <c r="C656" s="21">
        <v>1408.18</v>
      </c>
      <c r="D656" s="21">
        <v>0</v>
      </c>
      <c r="E656" s="21">
        <v>226.12</v>
      </c>
      <c r="F656" s="21">
        <v>1426.24</v>
      </c>
      <c r="G656" s="21">
        <v>652</v>
      </c>
      <c r="H656" s="17">
        <f t="shared" si="40"/>
        <v>2173.6499999999996</v>
      </c>
      <c r="I656" s="17">
        <f t="shared" si="41"/>
        <v>2444.22</v>
      </c>
      <c r="J656" s="17">
        <f t="shared" si="42"/>
        <v>2738.42</v>
      </c>
      <c r="K656" s="32">
        <f t="shared" si="43"/>
        <v>3155.72</v>
      </c>
    </row>
    <row r="657" spans="1:11" s="15" customFormat="1" ht="14.25" customHeight="1">
      <c r="A657" s="29">
        <f>'до 150 кВт'!A657</f>
        <v>44620</v>
      </c>
      <c r="B657" s="16">
        <v>0</v>
      </c>
      <c r="C657" s="21">
        <v>1315.46</v>
      </c>
      <c r="D657" s="21">
        <v>0</v>
      </c>
      <c r="E657" s="21">
        <v>310.03</v>
      </c>
      <c r="F657" s="21">
        <v>1333.52</v>
      </c>
      <c r="G657" s="21">
        <v>652</v>
      </c>
      <c r="H657" s="17">
        <f t="shared" si="40"/>
        <v>2080.93</v>
      </c>
      <c r="I657" s="17">
        <f t="shared" si="41"/>
        <v>2351.5</v>
      </c>
      <c r="J657" s="17">
        <f t="shared" si="42"/>
        <v>2645.7</v>
      </c>
      <c r="K657" s="32">
        <f t="shared" si="43"/>
        <v>3063</v>
      </c>
    </row>
    <row r="658" spans="1:11" s="15" customFormat="1" ht="14.25" customHeight="1">
      <c r="A658" s="29">
        <f>'до 150 кВт'!A658</f>
        <v>44620</v>
      </c>
      <c r="B658" s="16">
        <v>1</v>
      </c>
      <c r="C658" s="21">
        <v>1212.43</v>
      </c>
      <c r="D658" s="21">
        <v>0</v>
      </c>
      <c r="E658" s="21">
        <v>269.79</v>
      </c>
      <c r="F658" s="21">
        <v>1230.49</v>
      </c>
      <c r="G658" s="21">
        <v>652</v>
      </c>
      <c r="H658" s="17">
        <f t="shared" si="40"/>
        <v>1977.9</v>
      </c>
      <c r="I658" s="17">
        <f t="shared" si="41"/>
        <v>2248.4700000000003</v>
      </c>
      <c r="J658" s="17">
        <f t="shared" si="42"/>
        <v>2542.67</v>
      </c>
      <c r="K658" s="32">
        <f t="shared" si="43"/>
        <v>2959.9700000000003</v>
      </c>
    </row>
    <row r="659" spans="1:11" s="15" customFormat="1" ht="14.25" customHeight="1">
      <c r="A659" s="29">
        <f>'до 150 кВт'!A659</f>
        <v>44620</v>
      </c>
      <c r="B659" s="16">
        <v>2</v>
      </c>
      <c r="C659" s="21">
        <v>1119.53</v>
      </c>
      <c r="D659" s="21">
        <v>0</v>
      </c>
      <c r="E659" s="21">
        <v>207.7</v>
      </c>
      <c r="F659" s="21">
        <v>1137.59</v>
      </c>
      <c r="G659" s="21">
        <v>652</v>
      </c>
      <c r="H659" s="17">
        <f t="shared" si="40"/>
        <v>1885</v>
      </c>
      <c r="I659" s="17">
        <f t="shared" si="41"/>
        <v>2155.57</v>
      </c>
      <c r="J659" s="17">
        <f t="shared" si="42"/>
        <v>2449.77</v>
      </c>
      <c r="K659" s="32">
        <f t="shared" si="43"/>
        <v>2867.0699999999997</v>
      </c>
    </row>
    <row r="660" spans="1:11" s="15" customFormat="1" ht="14.25" customHeight="1">
      <c r="A660" s="29">
        <f>'до 150 кВт'!A660</f>
        <v>44620</v>
      </c>
      <c r="B660" s="16">
        <v>3</v>
      </c>
      <c r="C660" s="21">
        <v>1118.79</v>
      </c>
      <c r="D660" s="21">
        <v>0</v>
      </c>
      <c r="E660" s="21">
        <v>49.15</v>
      </c>
      <c r="F660" s="21">
        <v>1136.85</v>
      </c>
      <c r="G660" s="21">
        <v>652</v>
      </c>
      <c r="H660" s="17">
        <f t="shared" si="40"/>
        <v>1884.26</v>
      </c>
      <c r="I660" s="17">
        <f t="shared" si="41"/>
        <v>2154.83</v>
      </c>
      <c r="J660" s="17">
        <f t="shared" si="42"/>
        <v>2449.0299999999997</v>
      </c>
      <c r="K660" s="32">
        <f t="shared" si="43"/>
        <v>2866.33</v>
      </c>
    </row>
    <row r="661" spans="1:11" s="15" customFormat="1" ht="14.25" customHeight="1">
      <c r="A661" s="29">
        <f>'до 150 кВт'!A661</f>
        <v>44620</v>
      </c>
      <c r="B661" s="16">
        <v>4</v>
      </c>
      <c r="C661" s="21">
        <v>1133.04</v>
      </c>
      <c r="D661" s="21">
        <v>13.32</v>
      </c>
      <c r="E661" s="21">
        <v>0</v>
      </c>
      <c r="F661" s="21">
        <v>1151.1</v>
      </c>
      <c r="G661" s="21">
        <v>652</v>
      </c>
      <c r="H661" s="17">
        <f t="shared" si="40"/>
        <v>1898.51</v>
      </c>
      <c r="I661" s="17">
        <f t="shared" si="41"/>
        <v>2169.08</v>
      </c>
      <c r="J661" s="17">
        <f t="shared" si="42"/>
        <v>2463.2799999999997</v>
      </c>
      <c r="K661" s="32">
        <f t="shared" si="43"/>
        <v>2880.58</v>
      </c>
    </row>
    <row r="662" spans="1:11" s="15" customFormat="1" ht="14.25" customHeight="1">
      <c r="A662" s="29">
        <f>'до 150 кВт'!A662</f>
        <v>44620</v>
      </c>
      <c r="B662" s="16">
        <v>5</v>
      </c>
      <c r="C662" s="21">
        <v>1237.76</v>
      </c>
      <c r="D662" s="21">
        <v>50.21</v>
      </c>
      <c r="E662" s="21">
        <v>0</v>
      </c>
      <c r="F662" s="21">
        <v>1255.82</v>
      </c>
      <c r="G662" s="21">
        <v>652</v>
      </c>
      <c r="H662" s="17">
        <f t="shared" si="40"/>
        <v>2003.23</v>
      </c>
      <c r="I662" s="17">
        <f t="shared" si="41"/>
        <v>2273.8</v>
      </c>
      <c r="J662" s="17">
        <f t="shared" si="42"/>
        <v>2568</v>
      </c>
      <c r="K662" s="32">
        <f t="shared" si="43"/>
        <v>2985.3</v>
      </c>
    </row>
    <row r="663" spans="1:11" s="15" customFormat="1" ht="14.25" customHeight="1">
      <c r="A663" s="29">
        <f>'до 150 кВт'!A663</f>
        <v>44620</v>
      </c>
      <c r="B663" s="16">
        <v>6</v>
      </c>
      <c r="C663" s="21">
        <v>1534.92</v>
      </c>
      <c r="D663" s="21">
        <v>220.24</v>
      </c>
      <c r="E663" s="21">
        <v>0</v>
      </c>
      <c r="F663" s="21">
        <v>1552.98</v>
      </c>
      <c r="G663" s="21">
        <v>652</v>
      </c>
      <c r="H663" s="17">
        <f t="shared" si="40"/>
        <v>2300.39</v>
      </c>
      <c r="I663" s="17">
        <f t="shared" si="41"/>
        <v>2570.96</v>
      </c>
      <c r="J663" s="17">
        <f t="shared" si="42"/>
        <v>2865.16</v>
      </c>
      <c r="K663" s="32">
        <f t="shared" si="43"/>
        <v>3282.46</v>
      </c>
    </row>
    <row r="664" spans="1:11" s="15" customFormat="1" ht="14.25" customHeight="1">
      <c r="A664" s="29">
        <f>'до 150 кВт'!A664</f>
        <v>44620</v>
      </c>
      <c r="B664" s="16">
        <v>7</v>
      </c>
      <c r="C664" s="21">
        <v>1804.26</v>
      </c>
      <c r="D664" s="21">
        <v>6.92</v>
      </c>
      <c r="E664" s="21">
        <v>0</v>
      </c>
      <c r="F664" s="21">
        <v>1822.32</v>
      </c>
      <c r="G664" s="21">
        <v>652</v>
      </c>
      <c r="H664" s="17">
        <f t="shared" si="40"/>
        <v>2569.7299999999996</v>
      </c>
      <c r="I664" s="17">
        <f t="shared" si="41"/>
        <v>2840.2999999999997</v>
      </c>
      <c r="J664" s="17">
        <f t="shared" si="42"/>
        <v>3134.5</v>
      </c>
      <c r="K664" s="32">
        <f t="shared" si="43"/>
        <v>3551.7999999999997</v>
      </c>
    </row>
    <row r="665" spans="1:11" s="15" customFormat="1" ht="14.25" customHeight="1">
      <c r="A665" s="29">
        <f>'до 150 кВт'!A665</f>
        <v>44620</v>
      </c>
      <c r="B665" s="16">
        <v>8</v>
      </c>
      <c r="C665" s="21">
        <v>1888.05</v>
      </c>
      <c r="D665" s="21">
        <v>6.4</v>
      </c>
      <c r="E665" s="21">
        <v>0</v>
      </c>
      <c r="F665" s="21">
        <v>1906.11</v>
      </c>
      <c r="G665" s="21">
        <v>652</v>
      </c>
      <c r="H665" s="17">
        <f t="shared" si="40"/>
        <v>2653.5199999999995</v>
      </c>
      <c r="I665" s="17">
        <f t="shared" si="41"/>
        <v>2924.0899999999997</v>
      </c>
      <c r="J665" s="17">
        <f t="shared" si="42"/>
        <v>3218.29</v>
      </c>
      <c r="K665" s="32">
        <f t="shared" si="43"/>
        <v>3635.5899999999997</v>
      </c>
    </row>
    <row r="666" spans="1:11" s="15" customFormat="1" ht="14.25" customHeight="1">
      <c r="A666" s="29">
        <f>'до 150 кВт'!A666</f>
        <v>44620</v>
      </c>
      <c r="B666" s="16">
        <v>9</v>
      </c>
      <c r="C666" s="21">
        <v>1897.32</v>
      </c>
      <c r="D666" s="21">
        <v>14.64</v>
      </c>
      <c r="E666" s="21">
        <v>0</v>
      </c>
      <c r="F666" s="21">
        <v>1915.38</v>
      </c>
      <c r="G666" s="21">
        <v>652</v>
      </c>
      <c r="H666" s="17">
        <f t="shared" si="40"/>
        <v>2662.79</v>
      </c>
      <c r="I666" s="17">
        <f t="shared" si="41"/>
        <v>2933.36</v>
      </c>
      <c r="J666" s="17">
        <f t="shared" si="42"/>
        <v>3227.5600000000004</v>
      </c>
      <c r="K666" s="32">
        <f t="shared" si="43"/>
        <v>3644.86</v>
      </c>
    </row>
    <row r="667" spans="1:11" s="15" customFormat="1" ht="14.25" customHeight="1">
      <c r="A667" s="29">
        <f>'до 150 кВт'!A667</f>
        <v>44620</v>
      </c>
      <c r="B667" s="16">
        <v>10</v>
      </c>
      <c r="C667" s="21">
        <v>1855.29</v>
      </c>
      <c r="D667" s="21">
        <v>21.5</v>
      </c>
      <c r="E667" s="21">
        <v>0</v>
      </c>
      <c r="F667" s="21">
        <v>1873.35</v>
      </c>
      <c r="G667" s="21">
        <v>652</v>
      </c>
      <c r="H667" s="17">
        <f t="shared" si="40"/>
        <v>2620.7599999999998</v>
      </c>
      <c r="I667" s="17">
        <f t="shared" si="41"/>
        <v>2891.33</v>
      </c>
      <c r="J667" s="17">
        <f t="shared" si="42"/>
        <v>3185.5299999999997</v>
      </c>
      <c r="K667" s="32">
        <f t="shared" si="43"/>
        <v>3602.83</v>
      </c>
    </row>
    <row r="668" spans="1:11" s="15" customFormat="1" ht="14.25" customHeight="1">
      <c r="A668" s="29">
        <f>'до 150 кВт'!A668</f>
        <v>44620</v>
      </c>
      <c r="B668" s="16">
        <v>11</v>
      </c>
      <c r="C668" s="21">
        <v>1853.71</v>
      </c>
      <c r="D668" s="21">
        <v>12.99</v>
      </c>
      <c r="E668" s="21">
        <v>0</v>
      </c>
      <c r="F668" s="21">
        <v>1871.77</v>
      </c>
      <c r="G668" s="21">
        <v>652</v>
      </c>
      <c r="H668" s="17">
        <f t="shared" si="40"/>
        <v>2619.18</v>
      </c>
      <c r="I668" s="17">
        <f t="shared" si="41"/>
        <v>2889.75</v>
      </c>
      <c r="J668" s="17">
        <f t="shared" si="42"/>
        <v>3183.95</v>
      </c>
      <c r="K668" s="32">
        <f t="shared" si="43"/>
        <v>3601.25</v>
      </c>
    </row>
    <row r="669" spans="1:11" s="15" customFormat="1" ht="14.25" customHeight="1">
      <c r="A669" s="29">
        <f>'до 150 кВт'!A669</f>
        <v>44620</v>
      </c>
      <c r="B669" s="16">
        <v>12</v>
      </c>
      <c r="C669" s="21">
        <v>1853.5</v>
      </c>
      <c r="D669" s="21">
        <v>13.19</v>
      </c>
      <c r="E669" s="21">
        <v>0</v>
      </c>
      <c r="F669" s="21">
        <v>1871.56</v>
      </c>
      <c r="G669" s="21">
        <v>652</v>
      </c>
      <c r="H669" s="17">
        <f t="shared" si="40"/>
        <v>2618.97</v>
      </c>
      <c r="I669" s="17">
        <f t="shared" si="41"/>
        <v>2889.54</v>
      </c>
      <c r="J669" s="17">
        <f t="shared" si="42"/>
        <v>3183.74</v>
      </c>
      <c r="K669" s="32">
        <f t="shared" si="43"/>
        <v>3601.04</v>
      </c>
    </row>
    <row r="670" spans="1:11" s="15" customFormat="1" ht="14.25" customHeight="1">
      <c r="A670" s="29">
        <f>'до 150 кВт'!A670</f>
        <v>44620</v>
      </c>
      <c r="B670" s="16">
        <v>13</v>
      </c>
      <c r="C670" s="21">
        <v>1852.9</v>
      </c>
      <c r="D670" s="21">
        <v>3.87</v>
      </c>
      <c r="E670" s="21">
        <v>0</v>
      </c>
      <c r="F670" s="21">
        <v>1870.96</v>
      </c>
      <c r="G670" s="21">
        <v>652</v>
      </c>
      <c r="H670" s="17">
        <f t="shared" si="40"/>
        <v>2618.37</v>
      </c>
      <c r="I670" s="17">
        <f t="shared" si="41"/>
        <v>2888.94</v>
      </c>
      <c r="J670" s="17">
        <f t="shared" si="42"/>
        <v>3183.1400000000003</v>
      </c>
      <c r="K670" s="32">
        <f t="shared" si="43"/>
        <v>3600.44</v>
      </c>
    </row>
    <row r="671" spans="1:11" s="15" customFormat="1" ht="14.25" customHeight="1">
      <c r="A671" s="29">
        <f>'до 150 кВт'!A671</f>
        <v>44620</v>
      </c>
      <c r="B671" s="16">
        <v>14</v>
      </c>
      <c r="C671" s="21">
        <v>1856.31</v>
      </c>
      <c r="D671" s="21">
        <v>0</v>
      </c>
      <c r="E671" s="21">
        <v>15.02</v>
      </c>
      <c r="F671" s="21">
        <v>1874.37</v>
      </c>
      <c r="G671" s="21">
        <v>652</v>
      </c>
      <c r="H671" s="17">
        <f t="shared" si="40"/>
        <v>2621.7799999999997</v>
      </c>
      <c r="I671" s="17">
        <f t="shared" si="41"/>
        <v>2892.35</v>
      </c>
      <c r="J671" s="17">
        <f t="shared" si="42"/>
        <v>3186.55</v>
      </c>
      <c r="K671" s="32">
        <f t="shared" si="43"/>
        <v>3603.85</v>
      </c>
    </row>
    <row r="672" spans="1:11" s="15" customFormat="1" ht="14.25" customHeight="1">
      <c r="A672" s="29">
        <f>'до 150 кВт'!A672</f>
        <v>44620</v>
      </c>
      <c r="B672" s="16">
        <v>15</v>
      </c>
      <c r="C672" s="21">
        <v>1839.65</v>
      </c>
      <c r="D672" s="21">
        <v>0</v>
      </c>
      <c r="E672" s="21">
        <v>1.37</v>
      </c>
      <c r="F672" s="21">
        <v>1857.71</v>
      </c>
      <c r="G672" s="21">
        <v>652</v>
      </c>
      <c r="H672" s="17">
        <f t="shared" si="40"/>
        <v>2605.12</v>
      </c>
      <c r="I672" s="17">
        <f t="shared" si="41"/>
        <v>2875.69</v>
      </c>
      <c r="J672" s="17">
        <f t="shared" si="42"/>
        <v>3169.8900000000003</v>
      </c>
      <c r="K672" s="32">
        <f t="shared" si="43"/>
        <v>3587.19</v>
      </c>
    </row>
    <row r="673" spans="1:11" s="15" customFormat="1" ht="14.25" customHeight="1">
      <c r="A673" s="29">
        <f>'до 150 кВт'!A673</f>
        <v>44620</v>
      </c>
      <c r="B673" s="16">
        <v>16</v>
      </c>
      <c r="C673" s="21">
        <v>1827.75</v>
      </c>
      <c r="D673" s="21">
        <v>18.79</v>
      </c>
      <c r="E673" s="21">
        <v>0</v>
      </c>
      <c r="F673" s="21">
        <v>1845.81</v>
      </c>
      <c r="G673" s="21">
        <v>652</v>
      </c>
      <c r="H673" s="17">
        <f t="shared" si="40"/>
        <v>2593.22</v>
      </c>
      <c r="I673" s="17">
        <f t="shared" si="41"/>
        <v>2863.79</v>
      </c>
      <c r="J673" s="17">
        <f t="shared" si="42"/>
        <v>3157.99</v>
      </c>
      <c r="K673" s="32">
        <f t="shared" si="43"/>
        <v>3575.29</v>
      </c>
    </row>
    <row r="674" spans="1:11" s="15" customFormat="1" ht="14.25" customHeight="1">
      <c r="A674" s="29">
        <f>'до 150 кВт'!A674</f>
        <v>44620</v>
      </c>
      <c r="B674" s="16">
        <v>17</v>
      </c>
      <c r="C674" s="21">
        <v>1816.99</v>
      </c>
      <c r="D674" s="21">
        <v>0</v>
      </c>
      <c r="E674" s="21">
        <v>38.56</v>
      </c>
      <c r="F674" s="21">
        <v>1835.05</v>
      </c>
      <c r="G674" s="21">
        <v>652</v>
      </c>
      <c r="H674" s="17">
        <f t="shared" si="40"/>
        <v>2582.46</v>
      </c>
      <c r="I674" s="17">
        <f t="shared" si="41"/>
        <v>2853.03</v>
      </c>
      <c r="J674" s="17">
        <f t="shared" si="42"/>
        <v>3147.2300000000005</v>
      </c>
      <c r="K674" s="32">
        <f t="shared" si="43"/>
        <v>3564.53</v>
      </c>
    </row>
    <row r="675" spans="1:11" s="15" customFormat="1" ht="14.25" customHeight="1">
      <c r="A675" s="29">
        <f>'до 150 кВт'!A675</f>
        <v>44620</v>
      </c>
      <c r="B675" s="16">
        <v>18</v>
      </c>
      <c r="C675" s="21">
        <v>1860.96</v>
      </c>
      <c r="D675" s="21">
        <v>0</v>
      </c>
      <c r="E675" s="21">
        <v>33.02</v>
      </c>
      <c r="F675" s="21">
        <v>1879.02</v>
      </c>
      <c r="G675" s="21">
        <v>652</v>
      </c>
      <c r="H675" s="17">
        <f t="shared" si="40"/>
        <v>2626.43</v>
      </c>
      <c r="I675" s="17">
        <f t="shared" si="41"/>
        <v>2897</v>
      </c>
      <c r="J675" s="17">
        <f t="shared" si="42"/>
        <v>3191.2</v>
      </c>
      <c r="K675" s="32">
        <f t="shared" si="43"/>
        <v>3608.5</v>
      </c>
    </row>
    <row r="676" spans="1:11" s="15" customFormat="1" ht="14.25" customHeight="1">
      <c r="A676" s="29">
        <f>'до 150 кВт'!A676</f>
        <v>44620</v>
      </c>
      <c r="B676" s="16">
        <v>19</v>
      </c>
      <c r="C676" s="21">
        <v>1870.2</v>
      </c>
      <c r="D676" s="21">
        <v>0</v>
      </c>
      <c r="E676" s="21">
        <v>72.44</v>
      </c>
      <c r="F676" s="21">
        <v>1888.26</v>
      </c>
      <c r="G676" s="21">
        <v>652</v>
      </c>
      <c r="H676" s="17">
        <f t="shared" si="40"/>
        <v>2635.67</v>
      </c>
      <c r="I676" s="17">
        <f t="shared" si="41"/>
        <v>2906.2400000000002</v>
      </c>
      <c r="J676" s="17">
        <f t="shared" si="42"/>
        <v>3200.4400000000005</v>
      </c>
      <c r="K676" s="32">
        <f t="shared" si="43"/>
        <v>3617.7400000000002</v>
      </c>
    </row>
    <row r="677" spans="1:11" s="15" customFormat="1" ht="14.25" customHeight="1">
      <c r="A677" s="29">
        <f>'до 150 кВт'!A677</f>
        <v>44620</v>
      </c>
      <c r="B677" s="16">
        <v>20</v>
      </c>
      <c r="C677" s="21">
        <v>1874.22</v>
      </c>
      <c r="D677" s="21">
        <v>0</v>
      </c>
      <c r="E677" s="21">
        <v>138.38</v>
      </c>
      <c r="F677" s="21">
        <v>1892.28</v>
      </c>
      <c r="G677" s="21">
        <v>652</v>
      </c>
      <c r="H677" s="17">
        <f t="shared" si="40"/>
        <v>2639.6899999999996</v>
      </c>
      <c r="I677" s="17">
        <f t="shared" si="41"/>
        <v>2910.2599999999998</v>
      </c>
      <c r="J677" s="17">
        <f t="shared" si="42"/>
        <v>3204.46</v>
      </c>
      <c r="K677" s="32">
        <f t="shared" si="43"/>
        <v>3621.7599999999998</v>
      </c>
    </row>
    <row r="678" spans="1:11" s="15" customFormat="1" ht="14.25" customHeight="1">
      <c r="A678" s="29">
        <f>'до 150 кВт'!A678</f>
        <v>44620</v>
      </c>
      <c r="B678" s="16">
        <v>21</v>
      </c>
      <c r="C678" s="21">
        <v>1853.94</v>
      </c>
      <c r="D678" s="21">
        <v>0</v>
      </c>
      <c r="E678" s="21">
        <v>674.01</v>
      </c>
      <c r="F678" s="21">
        <v>1872</v>
      </c>
      <c r="G678" s="21">
        <v>652</v>
      </c>
      <c r="H678" s="17">
        <f t="shared" si="40"/>
        <v>2619.41</v>
      </c>
      <c r="I678" s="17">
        <f t="shared" si="41"/>
        <v>2889.98</v>
      </c>
      <c r="J678" s="17">
        <f t="shared" si="42"/>
        <v>3184.1800000000003</v>
      </c>
      <c r="K678" s="32">
        <f t="shared" si="43"/>
        <v>3601.48</v>
      </c>
    </row>
    <row r="679" spans="1:11" s="15" customFormat="1" ht="14.25" customHeight="1">
      <c r="A679" s="29">
        <f>'до 150 кВт'!A679</f>
        <v>44620</v>
      </c>
      <c r="B679" s="16">
        <v>22</v>
      </c>
      <c r="C679" s="21">
        <v>1635.85</v>
      </c>
      <c r="D679" s="21">
        <v>0</v>
      </c>
      <c r="E679" s="21">
        <v>689.21</v>
      </c>
      <c r="F679" s="21">
        <v>1653.91</v>
      </c>
      <c r="G679" s="21">
        <v>652</v>
      </c>
      <c r="H679" s="17">
        <f t="shared" si="40"/>
        <v>2401.3199999999997</v>
      </c>
      <c r="I679" s="17">
        <f t="shared" si="41"/>
        <v>2671.89</v>
      </c>
      <c r="J679" s="17">
        <f t="shared" si="42"/>
        <v>2966.09</v>
      </c>
      <c r="K679" s="32">
        <f t="shared" si="43"/>
        <v>3383.39</v>
      </c>
    </row>
    <row r="680" spans="1:11" s="15" customFormat="1" ht="14.25" customHeight="1">
      <c r="A680" s="29">
        <f>'до 150 кВт'!A680</f>
        <v>44620</v>
      </c>
      <c r="B680" s="16">
        <v>23</v>
      </c>
      <c r="C680" s="21">
        <v>1258.76</v>
      </c>
      <c r="D680" s="21">
        <v>0</v>
      </c>
      <c r="E680" s="21">
        <v>282.85</v>
      </c>
      <c r="F680" s="21">
        <v>1276.82</v>
      </c>
      <c r="G680" s="21">
        <v>652</v>
      </c>
      <c r="H680" s="17">
        <f t="shared" si="40"/>
        <v>2024.23</v>
      </c>
      <c r="I680" s="17">
        <f t="shared" si="41"/>
        <v>2294.8</v>
      </c>
      <c r="J680" s="17">
        <f t="shared" si="42"/>
        <v>2589</v>
      </c>
      <c r="K680" s="32">
        <f t="shared" si="43"/>
        <v>3006.3</v>
      </c>
    </row>
    <row r="681" spans="1:11" s="15" customFormat="1" ht="14.25" customHeight="1" hidden="1">
      <c r="A681" s="29"/>
      <c r="B681" s="16"/>
      <c r="C681" s="21"/>
      <c r="D681" s="21"/>
      <c r="E681" s="21"/>
      <c r="F681" s="21"/>
      <c r="G681" s="21"/>
      <c r="H681" s="17"/>
      <c r="I681" s="17"/>
      <c r="J681" s="17"/>
      <c r="K681" s="32"/>
    </row>
    <row r="682" spans="1:11" s="15" customFormat="1" ht="14.25" customHeight="1" hidden="1">
      <c r="A682" s="29"/>
      <c r="B682" s="16"/>
      <c r="C682" s="21"/>
      <c r="D682" s="21"/>
      <c r="E682" s="21"/>
      <c r="F682" s="21"/>
      <c r="G682" s="21"/>
      <c r="H682" s="17"/>
      <c r="I682" s="17"/>
      <c r="J682" s="17"/>
      <c r="K682" s="32"/>
    </row>
    <row r="683" spans="1:11" s="15" customFormat="1" ht="14.25" customHeight="1" hidden="1">
      <c r="A683" s="29"/>
      <c r="B683" s="16"/>
      <c r="C683" s="21"/>
      <c r="D683" s="21"/>
      <c r="E683" s="21"/>
      <c r="F683" s="21"/>
      <c r="G683" s="21"/>
      <c r="H683" s="17"/>
      <c r="I683" s="17"/>
      <c r="J683" s="17"/>
      <c r="K683" s="32"/>
    </row>
    <row r="684" spans="1:11" s="15" customFormat="1" ht="14.25" customHeight="1" hidden="1">
      <c r="A684" s="29"/>
      <c r="B684" s="16"/>
      <c r="C684" s="21"/>
      <c r="D684" s="21"/>
      <c r="E684" s="21"/>
      <c r="F684" s="21"/>
      <c r="G684" s="21"/>
      <c r="H684" s="17"/>
      <c r="I684" s="17"/>
      <c r="J684" s="17"/>
      <c r="K684" s="32"/>
    </row>
    <row r="685" spans="1:11" s="15" customFormat="1" ht="14.25" customHeight="1" hidden="1">
      <c r="A685" s="29"/>
      <c r="B685" s="16"/>
      <c r="C685" s="21"/>
      <c r="D685" s="21"/>
      <c r="E685" s="21"/>
      <c r="F685" s="21"/>
      <c r="G685" s="21"/>
      <c r="H685" s="17"/>
      <c r="I685" s="17"/>
      <c r="J685" s="17"/>
      <c r="K685" s="32"/>
    </row>
    <row r="686" spans="1:11" s="15" customFormat="1" ht="14.25" customHeight="1" hidden="1">
      <c r="A686" s="29"/>
      <c r="B686" s="16"/>
      <c r="C686" s="21"/>
      <c r="D686" s="21"/>
      <c r="E686" s="21"/>
      <c r="F686" s="21"/>
      <c r="G686" s="21"/>
      <c r="H686" s="17"/>
      <c r="I686" s="17"/>
      <c r="J686" s="17"/>
      <c r="K686" s="32"/>
    </row>
    <row r="687" spans="1:11" s="15" customFormat="1" ht="14.25" customHeight="1" hidden="1">
      <c r="A687" s="29"/>
      <c r="B687" s="16"/>
      <c r="C687" s="21"/>
      <c r="D687" s="21"/>
      <c r="E687" s="21"/>
      <c r="F687" s="21"/>
      <c r="G687" s="21"/>
      <c r="H687" s="17"/>
      <c r="I687" s="17"/>
      <c r="J687" s="17"/>
      <c r="K687" s="32"/>
    </row>
    <row r="688" spans="1:11" s="15" customFormat="1" ht="14.25" customHeight="1" hidden="1">
      <c r="A688" s="29"/>
      <c r="B688" s="16"/>
      <c r="C688" s="21"/>
      <c r="D688" s="21"/>
      <c r="E688" s="21"/>
      <c r="F688" s="21"/>
      <c r="G688" s="21"/>
      <c r="H688" s="17"/>
      <c r="I688" s="17"/>
      <c r="J688" s="17"/>
      <c r="K688" s="32"/>
    </row>
    <row r="689" spans="1:11" s="15" customFormat="1" ht="14.25" customHeight="1" hidden="1">
      <c r="A689" s="29"/>
      <c r="B689" s="16"/>
      <c r="C689" s="21"/>
      <c r="D689" s="21"/>
      <c r="E689" s="21"/>
      <c r="F689" s="21"/>
      <c r="G689" s="21"/>
      <c r="H689" s="17"/>
      <c r="I689" s="17"/>
      <c r="J689" s="17"/>
      <c r="K689" s="32"/>
    </row>
    <row r="690" spans="1:11" s="15" customFormat="1" ht="14.25" customHeight="1" hidden="1">
      <c r="A690" s="29"/>
      <c r="B690" s="16"/>
      <c r="C690" s="21"/>
      <c r="D690" s="21"/>
      <c r="E690" s="21"/>
      <c r="F690" s="21"/>
      <c r="G690" s="21"/>
      <c r="H690" s="17"/>
      <c r="I690" s="17"/>
      <c r="J690" s="17"/>
      <c r="K690" s="32"/>
    </row>
    <row r="691" spans="1:11" s="15" customFormat="1" ht="14.25" customHeight="1" hidden="1">
      <c r="A691" s="29"/>
      <c r="B691" s="16"/>
      <c r="C691" s="21"/>
      <c r="D691" s="21"/>
      <c r="E691" s="21"/>
      <c r="F691" s="21"/>
      <c r="G691" s="21"/>
      <c r="H691" s="17"/>
      <c r="I691" s="17"/>
      <c r="J691" s="17"/>
      <c r="K691" s="32"/>
    </row>
    <row r="692" spans="1:11" s="15" customFormat="1" ht="14.25" customHeight="1" hidden="1">
      <c r="A692" s="29"/>
      <c r="B692" s="16"/>
      <c r="C692" s="21"/>
      <c r="D692" s="21"/>
      <c r="E692" s="21"/>
      <c r="F692" s="21"/>
      <c r="G692" s="21"/>
      <c r="H692" s="17"/>
      <c r="I692" s="17"/>
      <c r="J692" s="17"/>
      <c r="K692" s="32"/>
    </row>
    <row r="693" spans="1:11" s="15" customFormat="1" ht="14.25" customHeight="1" hidden="1">
      <c r="A693" s="29"/>
      <c r="B693" s="16"/>
      <c r="C693" s="21"/>
      <c r="D693" s="21"/>
      <c r="E693" s="21"/>
      <c r="F693" s="21"/>
      <c r="G693" s="21"/>
      <c r="H693" s="17"/>
      <c r="I693" s="17"/>
      <c r="J693" s="17"/>
      <c r="K693" s="32"/>
    </row>
    <row r="694" spans="1:11" s="15" customFormat="1" ht="14.25" customHeight="1" hidden="1">
      <c r="A694" s="29"/>
      <c r="B694" s="16"/>
      <c r="C694" s="21"/>
      <c r="D694" s="21"/>
      <c r="E694" s="21"/>
      <c r="F694" s="21"/>
      <c r="G694" s="21"/>
      <c r="H694" s="17"/>
      <c r="I694" s="17"/>
      <c r="J694" s="17"/>
      <c r="K694" s="32"/>
    </row>
    <row r="695" spans="1:11" s="15" customFormat="1" ht="14.25" customHeight="1" hidden="1">
      <c r="A695" s="29"/>
      <c r="B695" s="16"/>
      <c r="C695" s="21"/>
      <c r="D695" s="21"/>
      <c r="E695" s="21"/>
      <c r="F695" s="21"/>
      <c r="G695" s="21"/>
      <c r="H695" s="17"/>
      <c r="I695" s="17"/>
      <c r="J695" s="17"/>
      <c r="K695" s="32"/>
    </row>
    <row r="696" spans="1:11" s="15" customFormat="1" ht="14.25" customHeight="1" hidden="1">
      <c r="A696" s="29"/>
      <c r="B696" s="16"/>
      <c r="C696" s="21"/>
      <c r="D696" s="21"/>
      <c r="E696" s="21"/>
      <c r="F696" s="21"/>
      <c r="G696" s="21"/>
      <c r="H696" s="17"/>
      <c r="I696" s="17"/>
      <c r="J696" s="17"/>
      <c r="K696" s="32"/>
    </row>
    <row r="697" spans="1:11" s="15" customFormat="1" ht="14.25" customHeight="1" hidden="1">
      <c r="A697" s="29"/>
      <c r="B697" s="16"/>
      <c r="C697" s="21"/>
      <c r="D697" s="21"/>
      <c r="E697" s="21"/>
      <c r="F697" s="21"/>
      <c r="G697" s="21"/>
      <c r="H697" s="17"/>
      <c r="I697" s="17"/>
      <c r="J697" s="17"/>
      <c r="K697" s="32"/>
    </row>
    <row r="698" spans="1:11" s="15" customFormat="1" ht="14.25" customHeight="1" hidden="1">
      <c r="A698" s="29"/>
      <c r="B698" s="16"/>
      <c r="C698" s="21"/>
      <c r="D698" s="21"/>
      <c r="E698" s="21"/>
      <c r="F698" s="21"/>
      <c r="G698" s="21"/>
      <c r="H698" s="17"/>
      <c r="I698" s="17"/>
      <c r="J698" s="17"/>
      <c r="K698" s="32"/>
    </row>
    <row r="699" spans="1:11" s="15" customFormat="1" ht="14.25" customHeight="1" hidden="1">
      <c r="A699" s="29"/>
      <c r="B699" s="16"/>
      <c r="C699" s="21"/>
      <c r="D699" s="21"/>
      <c r="E699" s="21"/>
      <c r="F699" s="21"/>
      <c r="G699" s="21"/>
      <c r="H699" s="17"/>
      <c r="I699" s="17"/>
      <c r="J699" s="17"/>
      <c r="K699" s="32"/>
    </row>
    <row r="700" spans="1:11" s="15" customFormat="1" ht="14.25" customHeight="1" hidden="1">
      <c r="A700" s="29"/>
      <c r="B700" s="16"/>
      <c r="C700" s="21"/>
      <c r="D700" s="21"/>
      <c r="E700" s="21"/>
      <c r="F700" s="21"/>
      <c r="G700" s="21"/>
      <c r="H700" s="17"/>
      <c r="I700" s="17"/>
      <c r="J700" s="17"/>
      <c r="K700" s="32"/>
    </row>
    <row r="701" spans="1:11" s="15" customFormat="1" ht="14.25" customHeight="1" hidden="1">
      <c r="A701" s="29"/>
      <c r="B701" s="16"/>
      <c r="C701" s="21"/>
      <c r="D701" s="21"/>
      <c r="E701" s="21"/>
      <c r="F701" s="21"/>
      <c r="G701" s="21"/>
      <c r="H701" s="17"/>
      <c r="I701" s="17"/>
      <c r="J701" s="17"/>
      <c r="K701" s="32"/>
    </row>
    <row r="702" spans="1:11" s="15" customFormat="1" ht="14.25" customHeight="1" hidden="1">
      <c r="A702" s="29"/>
      <c r="B702" s="16"/>
      <c r="C702" s="21"/>
      <c r="D702" s="21"/>
      <c r="E702" s="21"/>
      <c r="F702" s="21"/>
      <c r="G702" s="21"/>
      <c r="H702" s="17"/>
      <c r="I702" s="17"/>
      <c r="J702" s="17"/>
      <c r="K702" s="32"/>
    </row>
    <row r="703" spans="1:11" s="15" customFormat="1" ht="14.25" customHeight="1" hidden="1">
      <c r="A703" s="29"/>
      <c r="B703" s="16"/>
      <c r="C703" s="21"/>
      <c r="D703" s="21"/>
      <c r="E703" s="21"/>
      <c r="F703" s="21"/>
      <c r="G703" s="21"/>
      <c r="H703" s="17"/>
      <c r="I703" s="17"/>
      <c r="J703" s="17"/>
      <c r="K703" s="32"/>
    </row>
    <row r="704" spans="1:11" s="15" customFormat="1" ht="14.25" customHeight="1" hidden="1">
      <c r="A704" s="29"/>
      <c r="B704" s="16"/>
      <c r="C704" s="21"/>
      <c r="D704" s="21"/>
      <c r="E704" s="21"/>
      <c r="F704" s="21"/>
      <c r="G704" s="21"/>
      <c r="H704" s="17"/>
      <c r="I704" s="17"/>
      <c r="J704" s="17"/>
      <c r="K704" s="32"/>
    </row>
    <row r="705" spans="1:11" s="15" customFormat="1" ht="14.25" customHeight="1" hidden="1">
      <c r="A705" s="29"/>
      <c r="B705" s="16"/>
      <c r="C705" s="21"/>
      <c r="D705" s="21"/>
      <c r="E705" s="21"/>
      <c r="F705" s="21"/>
      <c r="G705" s="21"/>
      <c r="H705" s="17"/>
      <c r="I705" s="17"/>
      <c r="J705" s="17"/>
      <c r="K705" s="32"/>
    </row>
    <row r="706" spans="1:11" s="15" customFormat="1" ht="14.25" customHeight="1" hidden="1">
      <c r="A706" s="29"/>
      <c r="B706" s="16"/>
      <c r="C706" s="21"/>
      <c r="D706" s="21"/>
      <c r="E706" s="21"/>
      <c r="F706" s="21"/>
      <c r="G706" s="21"/>
      <c r="H706" s="17"/>
      <c r="I706" s="17"/>
      <c r="J706" s="17"/>
      <c r="K706" s="32"/>
    </row>
    <row r="707" spans="1:11" s="15" customFormat="1" ht="14.25" customHeight="1" hidden="1">
      <c r="A707" s="29"/>
      <c r="B707" s="16"/>
      <c r="C707" s="21"/>
      <c r="D707" s="21"/>
      <c r="E707" s="21"/>
      <c r="F707" s="21"/>
      <c r="G707" s="21"/>
      <c r="H707" s="17"/>
      <c r="I707" s="17"/>
      <c r="J707" s="17"/>
      <c r="K707" s="32"/>
    </row>
    <row r="708" spans="1:11" s="15" customFormat="1" ht="14.25" customHeight="1" hidden="1">
      <c r="A708" s="29"/>
      <c r="B708" s="16"/>
      <c r="C708" s="21"/>
      <c r="D708" s="21"/>
      <c r="E708" s="21"/>
      <c r="F708" s="21"/>
      <c r="G708" s="21"/>
      <c r="H708" s="17"/>
      <c r="I708" s="17"/>
      <c r="J708" s="17"/>
      <c r="K708" s="32"/>
    </row>
    <row r="709" spans="1:11" s="15" customFormat="1" ht="14.25" customHeight="1" hidden="1">
      <c r="A709" s="29"/>
      <c r="B709" s="16"/>
      <c r="C709" s="21"/>
      <c r="D709" s="21"/>
      <c r="E709" s="21"/>
      <c r="F709" s="21"/>
      <c r="G709" s="21"/>
      <c r="H709" s="17"/>
      <c r="I709" s="17"/>
      <c r="J709" s="17"/>
      <c r="K709" s="32"/>
    </row>
    <row r="710" spans="1:11" s="15" customFormat="1" ht="14.25" customHeight="1" hidden="1">
      <c r="A710" s="29"/>
      <c r="B710" s="16"/>
      <c r="C710" s="21"/>
      <c r="D710" s="21"/>
      <c r="E710" s="21"/>
      <c r="F710" s="21"/>
      <c r="G710" s="21"/>
      <c r="H710" s="17"/>
      <c r="I710" s="17"/>
      <c r="J710" s="17"/>
      <c r="K710" s="32"/>
    </row>
    <row r="711" spans="1:11" s="15" customFormat="1" ht="14.25" customHeight="1" hidden="1">
      <c r="A711" s="29"/>
      <c r="B711" s="16"/>
      <c r="C711" s="21"/>
      <c r="D711" s="21"/>
      <c r="E711" s="21"/>
      <c r="F711" s="21"/>
      <c r="G711" s="21"/>
      <c r="H711" s="17"/>
      <c r="I711" s="17"/>
      <c r="J711" s="17"/>
      <c r="K711" s="32"/>
    </row>
    <row r="712" spans="1:11" s="15" customFormat="1" ht="14.25" customHeight="1" hidden="1">
      <c r="A712" s="29"/>
      <c r="B712" s="16"/>
      <c r="C712" s="21"/>
      <c r="D712" s="21"/>
      <c r="E712" s="21"/>
      <c r="F712" s="21"/>
      <c r="G712" s="21"/>
      <c r="H712" s="17"/>
      <c r="I712" s="17"/>
      <c r="J712" s="17"/>
      <c r="K712" s="32"/>
    </row>
    <row r="713" spans="1:11" s="15" customFormat="1" ht="14.25" customHeight="1" hidden="1">
      <c r="A713" s="29"/>
      <c r="B713" s="16"/>
      <c r="C713" s="21"/>
      <c r="D713" s="21"/>
      <c r="E713" s="21"/>
      <c r="F713" s="21"/>
      <c r="G713" s="21"/>
      <c r="H713" s="17"/>
      <c r="I713" s="17"/>
      <c r="J713" s="17"/>
      <c r="K713" s="32"/>
    </row>
    <row r="714" spans="1:11" s="15" customFormat="1" ht="14.25" customHeight="1" hidden="1">
      <c r="A714" s="29"/>
      <c r="B714" s="16"/>
      <c r="C714" s="21"/>
      <c r="D714" s="21"/>
      <c r="E714" s="21"/>
      <c r="F714" s="21"/>
      <c r="G714" s="21"/>
      <c r="H714" s="17"/>
      <c r="I714" s="17"/>
      <c r="J714" s="17"/>
      <c r="K714" s="32"/>
    </row>
    <row r="715" spans="1:11" s="15" customFormat="1" ht="14.25" customHeight="1" hidden="1">
      <c r="A715" s="29"/>
      <c r="B715" s="16"/>
      <c r="C715" s="21"/>
      <c r="D715" s="21"/>
      <c r="E715" s="21"/>
      <c r="F715" s="21"/>
      <c r="G715" s="21"/>
      <c r="H715" s="17"/>
      <c r="I715" s="17"/>
      <c r="J715" s="17"/>
      <c r="K715" s="32"/>
    </row>
    <row r="716" spans="1:11" s="15" customFormat="1" ht="14.25" customHeight="1" hidden="1">
      <c r="A716" s="29"/>
      <c r="B716" s="16"/>
      <c r="C716" s="21"/>
      <c r="D716" s="21"/>
      <c r="E716" s="21"/>
      <c r="F716" s="21"/>
      <c r="G716" s="21"/>
      <c r="H716" s="17"/>
      <c r="I716" s="17"/>
      <c r="J716" s="17"/>
      <c r="K716" s="32"/>
    </row>
    <row r="717" spans="1:11" s="15" customFormat="1" ht="14.25" customHeight="1" hidden="1">
      <c r="A717" s="29"/>
      <c r="B717" s="16"/>
      <c r="C717" s="21"/>
      <c r="D717" s="21"/>
      <c r="E717" s="21"/>
      <c r="F717" s="21"/>
      <c r="G717" s="21"/>
      <c r="H717" s="17"/>
      <c r="I717" s="17"/>
      <c r="J717" s="17"/>
      <c r="K717" s="32"/>
    </row>
    <row r="718" spans="1:11" s="15" customFormat="1" ht="14.25" customHeight="1" hidden="1">
      <c r="A718" s="29"/>
      <c r="B718" s="16"/>
      <c r="C718" s="21"/>
      <c r="D718" s="21"/>
      <c r="E718" s="21"/>
      <c r="F718" s="21"/>
      <c r="G718" s="21"/>
      <c r="H718" s="17"/>
      <c r="I718" s="17"/>
      <c r="J718" s="17"/>
      <c r="K718" s="32"/>
    </row>
    <row r="719" spans="1:11" s="15" customFormat="1" ht="14.25" customHeight="1" hidden="1">
      <c r="A719" s="29"/>
      <c r="B719" s="16"/>
      <c r="C719" s="21"/>
      <c r="D719" s="21"/>
      <c r="E719" s="21"/>
      <c r="F719" s="21"/>
      <c r="G719" s="21"/>
      <c r="H719" s="17"/>
      <c r="I719" s="17"/>
      <c r="J719" s="17"/>
      <c r="K719" s="32"/>
    </row>
    <row r="720" spans="1:11" s="15" customFormat="1" ht="14.25" customHeight="1" hidden="1">
      <c r="A720" s="29"/>
      <c r="B720" s="16"/>
      <c r="C720" s="21"/>
      <c r="D720" s="21"/>
      <c r="E720" s="21"/>
      <c r="F720" s="21"/>
      <c r="G720" s="21"/>
      <c r="H720" s="17"/>
      <c r="I720" s="17"/>
      <c r="J720" s="17"/>
      <c r="K720" s="32"/>
    </row>
    <row r="721" spans="1:11" s="15" customFormat="1" ht="14.25" customHeight="1" hidden="1">
      <c r="A721" s="29"/>
      <c r="B721" s="16"/>
      <c r="C721" s="21"/>
      <c r="D721" s="21"/>
      <c r="E721" s="21"/>
      <c r="F721" s="21"/>
      <c r="G721" s="21"/>
      <c r="H721" s="17"/>
      <c r="I721" s="17"/>
      <c r="J721" s="17"/>
      <c r="K721" s="32"/>
    </row>
    <row r="722" spans="1:11" s="15" customFormat="1" ht="14.25" customHeight="1" hidden="1">
      <c r="A722" s="29"/>
      <c r="B722" s="16"/>
      <c r="C722" s="21"/>
      <c r="D722" s="21"/>
      <c r="E722" s="21"/>
      <c r="F722" s="21"/>
      <c r="G722" s="21"/>
      <c r="H722" s="17"/>
      <c r="I722" s="17"/>
      <c r="J722" s="17"/>
      <c r="K722" s="32"/>
    </row>
    <row r="723" spans="1:11" s="15" customFormat="1" ht="14.25" customHeight="1" hidden="1">
      <c r="A723" s="29"/>
      <c r="B723" s="16"/>
      <c r="C723" s="21"/>
      <c r="D723" s="21"/>
      <c r="E723" s="21"/>
      <c r="F723" s="21"/>
      <c r="G723" s="21"/>
      <c r="H723" s="17"/>
      <c r="I723" s="17"/>
      <c r="J723" s="17"/>
      <c r="K723" s="32"/>
    </row>
    <row r="724" spans="1:11" s="15" customFormat="1" ht="14.25" customHeight="1" hidden="1">
      <c r="A724" s="29"/>
      <c r="B724" s="16"/>
      <c r="C724" s="21"/>
      <c r="D724" s="21"/>
      <c r="E724" s="21"/>
      <c r="F724" s="21"/>
      <c r="G724" s="21"/>
      <c r="H724" s="17"/>
      <c r="I724" s="17"/>
      <c r="J724" s="17"/>
      <c r="K724" s="32"/>
    </row>
    <row r="725" spans="1:11" s="15" customFormat="1" ht="14.25" customHeight="1" hidden="1">
      <c r="A725" s="29"/>
      <c r="B725" s="16"/>
      <c r="C725" s="21"/>
      <c r="D725" s="21"/>
      <c r="E725" s="21"/>
      <c r="F725" s="21"/>
      <c r="G725" s="21"/>
      <c r="H725" s="17"/>
      <c r="I725" s="17"/>
      <c r="J725" s="17"/>
      <c r="K725" s="32"/>
    </row>
    <row r="726" spans="1:11" s="15" customFormat="1" ht="14.25" customHeight="1" hidden="1">
      <c r="A726" s="29"/>
      <c r="B726" s="16"/>
      <c r="C726" s="21"/>
      <c r="D726" s="21"/>
      <c r="E726" s="21"/>
      <c r="F726" s="21"/>
      <c r="G726" s="21"/>
      <c r="H726" s="17"/>
      <c r="I726" s="17"/>
      <c r="J726" s="17"/>
      <c r="K726" s="32"/>
    </row>
    <row r="727" spans="1:11" s="15" customFormat="1" ht="14.25" customHeight="1" hidden="1">
      <c r="A727" s="29"/>
      <c r="B727" s="16"/>
      <c r="C727" s="21"/>
      <c r="D727" s="21"/>
      <c r="E727" s="21"/>
      <c r="F727" s="21"/>
      <c r="G727" s="21"/>
      <c r="H727" s="17"/>
      <c r="I727" s="17"/>
      <c r="J727" s="17"/>
      <c r="K727" s="32"/>
    </row>
    <row r="728" spans="1:11" s="15" customFormat="1" ht="14.25" customHeight="1" hidden="1">
      <c r="A728" s="29"/>
      <c r="B728" s="16"/>
      <c r="C728" s="21"/>
      <c r="D728" s="21"/>
      <c r="E728" s="21"/>
      <c r="F728" s="21"/>
      <c r="G728" s="21"/>
      <c r="H728" s="17"/>
      <c r="I728" s="17"/>
      <c r="J728" s="17"/>
      <c r="K728" s="32"/>
    </row>
    <row r="729" spans="1:11" s="15" customFormat="1" ht="14.25" customHeight="1" hidden="1">
      <c r="A729" s="29"/>
      <c r="B729" s="16"/>
      <c r="C729" s="21"/>
      <c r="D729" s="21"/>
      <c r="E729" s="21"/>
      <c r="F729" s="21"/>
      <c r="G729" s="21"/>
      <c r="H729" s="17"/>
      <c r="I729" s="17"/>
      <c r="J729" s="17"/>
      <c r="K729" s="32"/>
    </row>
    <row r="730" spans="1:11" s="15" customFormat="1" ht="15.75" customHeight="1" hidden="1">
      <c r="A730" s="29"/>
      <c r="B730" s="16"/>
      <c r="C730" s="21"/>
      <c r="D730" s="21"/>
      <c r="E730" s="21"/>
      <c r="F730" s="21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21"/>
      <c r="D731" s="21"/>
      <c r="E731" s="21"/>
      <c r="F731" s="21"/>
      <c r="G731" s="21"/>
      <c r="H731" s="17"/>
      <c r="I731" s="17"/>
      <c r="J731" s="17"/>
      <c r="K731" s="32"/>
    </row>
    <row r="732" spans="1:11" s="15" customFormat="1" ht="14.25" customHeight="1" hidden="1">
      <c r="A732" s="29"/>
      <c r="B732" s="16"/>
      <c r="C732" s="21"/>
      <c r="D732" s="21"/>
      <c r="E732" s="21"/>
      <c r="F732" s="21"/>
      <c r="G732" s="21"/>
      <c r="H732" s="17"/>
      <c r="I732" s="17"/>
      <c r="J732" s="17"/>
      <c r="K732" s="32"/>
    </row>
    <row r="733" spans="1:11" s="15" customFormat="1" ht="15.75" customHeight="1" hidden="1">
      <c r="A733" s="29"/>
      <c r="B733" s="16"/>
      <c r="C733" s="21"/>
      <c r="D733" s="21"/>
      <c r="E733" s="21"/>
      <c r="F733" s="21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21"/>
      <c r="D734" s="21"/>
      <c r="E734" s="21"/>
      <c r="F734" s="21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21"/>
      <c r="D735" s="21"/>
      <c r="E735" s="21"/>
      <c r="F735" s="21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21"/>
      <c r="D736" s="21"/>
      <c r="E736" s="21"/>
      <c r="F736" s="21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21"/>
      <c r="D737" s="21"/>
      <c r="E737" s="21"/>
      <c r="F737" s="21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21"/>
      <c r="D738" s="21"/>
      <c r="E738" s="21"/>
      <c r="F738" s="21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21"/>
      <c r="D739" s="21"/>
      <c r="E739" s="21"/>
      <c r="F739" s="21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21"/>
      <c r="D740" s="21"/>
      <c r="E740" s="21"/>
      <c r="F740" s="21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21"/>
      <c r="D741" s="21"/>
      <c r="E741" s="21"/>
      <c r="F741" s="21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21"/>
      <c r="D742" s="21"/>
      <c r="E742" s="21"/>
      <c r="F742" s="21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21"/>
      <c r="D743" s="21"/>
      <c r="E743" s="21"/>
      <c r="F743" s="21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21"/>
      <c r="D744" s="21"/>
      <c r="E744" s="21"/>
      <c r="F744" s="21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21"/>
      <c r="D745" s="21"/>
      <c r="E745" s="21"/>
      <c r="F745" s="21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21"/>
      <c r="D746" s="21"/>
      <c r="E746" s="21"/>
      <c r="F746" s="21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21"/>
      <c r="D747" s="21"/>
      <c r="E747" s="21"/>
      <c r="F747" s="21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21"/>
      <c r="D748" s="21"/>
      <c r="E748" s="21"/>
      <c r="F748" s="21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21"/>
      <c r="D749" s="21"/>
      <c r="E749" s="21"/>
      <c r="F749" s="21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21"/>
      <c r="D750" s="21"/>
      <c r="E750" s="21"/>
      <c r="F750" s="21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21"/>
      <c r="D751" s="21"/>
      <c r="E751" s="21"/>
      <c r="F751" s="21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21"/>
      <c r="D752" s="21"/>
      <c r="E752" s="21"/>
      <c r="F752" s="21"/>
      <c r="G752" s="21"/>
      <c r="H752" s="17"/>
      <c r="I752" s="17"/>
      <c r="J752" s="17"/>
      <c r="K752" s="32"/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7.75" customHeight="1" thickBot="1">
      <c r="A754" s="33">
        <v>859736.9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677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681" sqref="A681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ФЕВРАЛЬ  2022 г</v>
      </c>
      <c r="B1" s="48"/>
      <c r="C1" s="48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24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5.67</v>
      </c>
      <c r="O7" s="13">
        <f>'до 150 кВт'!O7</f>
        <v>5.67</v>
      </c>
      <c r="P7" s="13">
        <f>'до 150 кВт'!P7</f>
        <v>5.67</v>
      </c>
      <c r="Q7" s="13">
        <f>'до 150 кВт'!Q7</f>
        <v>5.67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44593</v>
      </c>
      <c r="B9" s="20">
        <v>0</v>
      </c>
      <c r="C9" s="21">
        <v>1190.53</v>
      </c>
      <c r="D9" s="21">
        <v>0</v>
      </c>
      <c r="E9" s="21">
        <v>183.47</v>
      </c>
      <c r="F9" s="21">
        <v>1208.59</v>
      </c>
      <c r="G9" s="21">
        <v>228</v>
      </c>
      <c r="H9" s="22">
        <f>SUM($F9,$G9,$N$5,$N$7)</f>
        <v>1532</v>
      </c>
      <c r="I9" s="22">
        <f>SUM($F9,$G9,$O$5,$O$7)</f>
        <v>1802.57</v>
      </c>
      <c r="J9" s="22">
        <f>SUM($F9,$G9,$P$5,$P$7)</f>
        <v>2096.77</v>
      </c>
      <c r="K9" s="30">
        <f>SUM($F9,$G9,$Q$5,$Q$7)</f>
        <v>2514.0699999999997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44593</v>
      </c>
      <c r="B10" s="16">
        <v>1</v>
      </c>
      <c r="C10" s="21">
        <v>1146.55</v>
      </c>
      <c r="D10" s="21">
        <v>0</v>
      </c>
      <c r="E10" s="21">
        <v>173.09</v>
      </c>
      <c r="F10" s="21">
        <v>1164.61</v>
      </c>
      <c r="G10" s="21">
        <v>228</v>
      </c>
      <c r="H10" s="17">
        <f aca="true" t="shared" si="0" ref="H10:H73">SUM($F10,$G10,$N$5,$N$7)</f>
        <v>1488.02</v>
      </c>
      <c r="I10" s="17">
        <f aca="true" t="shared" si="1" ref="I10:I73">SUM($F10,$G10,$O$5,$O$7)</f>
        <v>1758.59</v>
      </c>
      <c r="J10" s="17">
        <f aca="true" t="shared" si="2" ref="J10:J73">SUM($F10,$G10,$P$5,$P$7)</f>
        <v>2052.79</v>
      </c>
      <c r="K10" s="32">
        <f aca="true" t="shared" si="3" ref="K10:K73">SUM($F10,$G10,$Q$5,$Q$7)</f>
        <v>2470.09</v>
      </c>
    </row>
    <row r="11" spans="1:11" s="15" customFormat="1" ht="14.25" customHeight="1">
      <c r="A11" s="29">
        <f>'до 150 кВт'!A11</f>
        <v>44593</v>
      </c>
      <c r="B11" s="16">
        <v>2</v>
      </c>
      <c r="C11" s="21">
        <v>1091.06</v>
      </c>
      <c r="D11" s="21">
        <v>0</v>
      </c>
      <c r="E11" s="21">
        <v>117.74</v>
      </c>
      <c r="F11" s="21">
        <v>1109.12</v>
      </c>
      <c r="G11" s="21">
        <v>228</v>
      </c>
      <c r="H11" s="17">
        <f t="shared" si="0"/>
        <v>1432.53</v>
      </c>
      <c r="I11" s="17">
        <f t="shared" si="1"/>
        <v>1703.1</v>
      </c>
      <c r="J11" s="17">
        <f t="shared" si="2"/>
        <v>1997.3</v>
      </c>
      <c r="K11" s="32">
        <f t="shared" si="3"/>
        <v>2414.6</v>
      </c>
    </row>
    <row r="12" spans="1:11" s="15" customFormat="1" ht="14.25" customHeight="1">
      <c r="A12" s="29">
        <f>'до 150 кВт'!A12</f>
        <v>44593</v>
      </c>
      <c r="B12" s="16">
        <v>3</v>
      </c>
      <c r="C12" s="21">
        <v>1076.32</v>
      </c>
      <c r="D12" s="21">
        <v>0</v>
      </c>
      <c r="E12" s="21">
        <v>54.16</v>
      </c>
      <c r="F12" s="21">
        <v>1094.38</v>
      </c>
      <c r="G12" s="21">
        <v>228</v>
      </c>
      <c r="H12" s="17">
        <f t="shared" si="0"/>
        <v>1417.7900000000002</v>
      </c>
      <c r="I12" s="17">
        <f t="shared" si="1"/>
        <v>1688.3600000000001</v>
      </c>
      <c r="J12" s="17">
        <f t="shared" si="2"/>
        <v>1982.5600000000002</v>
      </c>
      <c r="K12" s="32">
        <f t="shared" si="3"/>
        <v>2399.86</v>
      </c>
    </row>
    <row r="13" spans="1:11" s="15" customFormat="1" ht="14.25" customHeight="1">
      <c r="A13" s="29">
        <f>'до 150 кВт'!A13</f>
        <v>44593</v>
      </c>
      <c r="B13" s="16">
        <v>4</v>
      </c>
      <c r="C13" s="21">
        <v>1144.39</v>
      </c>
      <c r="D13" s="21">
        <v>0</v>
      </c>
      <c r="E13" s="21">
        <v>78.18</v>
      </c>
      <c r="F13" s="21">
        <v>1162.45</v>
      </c>
      <c r="G13" s="21">
        <v>228</v>
      </c>
      <c r="H13" s="17">
        <f t="shared" si="0"/>
        <v>1485.8600000000001</v>
      </c>
      <c r="I13" s="17">
        <f t="shared" si="1"/>
        <v>1756.43</v>
      </c>
      <c r="J13" s="17">
        <f t="shared" si="2"/>
        <v>2050.63</v>
      </c>
      <c r="K13" s="32">
        <f t="shared" si="3"/>
        <v>2467.9300000000003</v>
      </c>
    </row>
    <row r="14" spans="1:11" s="15" customFormat="1" ht="14.25" customHeight="1">
      <c r="A14" s="29">
        <f>'до 150 кВт'!A14</f>
        <v>44593</v>
      </c>
      <c r="B14" s="16">
        <v>5</v>
      </c>
      <c r="C14" s="21">
        <v>1253.14</v>
      </c>
      <c r="D14" s="21">
        <v>102.53</v>
      </c>
      <c r="E14" s="21">
        <v>0</v>
      </c>
      <c r="F14" s="21">
        <v>1271.2</v>
      </c>
      <c r="G14" s="21">
        <v>228</v>
      </c>
      <c r="H14" s="17">
        <f t="shared" si="0"/>
        <v>1594.6100000000001</v>
      </c>
      <c r="I14" s="17">
        <f t="shared" si="1"/>
        <v>1865.18</v>
      </c>
      <c r="J14" s="17">
        <f t="shared" si="2"/>
        <v>2159.38</v>
      </c>
      <c r="K14" s="32">
        <f t="shared" si="3"/>
        <v>2576.6800000000003</v>
      </c>
    </row>
    <row r="15" spans="1:11" s="15" customFormat="1" ht="14.25" customHeight="1">
      <c r="A15" s="29">
        <f>'до 150 кВт'!A15</f>
        <v>44593</v>
      </c>
      <c r="B15" s="16">
        <v>6</v>
      </c>
      <c r="C15" s="21">
        <v>1535.04</v>
      </c>
      <c r="D15" s="21">
        <v>153.76</v>
      </c>
      <c r="E15" s="21">
        <v>0</v>
      </c>
      <c r="F15" s="21">
        <v>1553.1</v>
      </c>
      <c r="G15" s="21">
        <v>228</v>
      </c>
      <c r="H15" s="17">
        <f t="shared" si="0"/>
        <v>1876.51</v>
      </c>
      <c r="I15" s="17">
        <f t="shared" si="1"/>
        <v>2147.08</v>
      </c>
      <c r="J15" s="17">
        <f t="shared" si="2"/>
        <v>2441.2799999999997</v>
      </c>
      <c r="K15" s="32">
        <f t="shared" si="3"/>
        <v>2858.58</v>
      </c>
    </row>
    <row r="16" spans="1:11" s="15" customFormat="1" ht="14.25" customHeight="1">
      <c r="A16" s="29">
        <f>'до 150 кВт'!A16</f>
        <v>44593</v>
      </c>
      <c r="B16" s="16">
        <v>7</v>
      </c>
      <c r="C16" s="21">
        <v>1849.44</v>
      </c>
      <c r="D16" s="21">
        <v>21.99</v>
      </c>
      <c r="E16" s="21">
        <v>0</v>
      </c>
      <c r="F16" s="21">
        <v>1867.5</v>
      </c>
      <c r="G16" s="21">
        <v>228</v>
      </c>
      <c r="H16" s="17">
        <f t="shared" si="0"/>
        <v>2190.91</v>
      </c>
      <c r="I16" s="17">
        <f t="shared" si="1"/>
        <v>2461.48</v>
      </c>
      <c r="J16" s="17">
        <f t="shared" si="2"/>
        <v>2755.6800000000003</v>
      </c>
      <c r="K16" s="32">
        <f t="shared" si="3"/>
        <v>3172.98</v>
      </c>
    </row>
    <row r="17" spans="1:11" s="15" customFormat="1" ht="14.25" customHeight="1">
      <c r="A17" s="29">
        <f>'до 150 кВт'!A17</f>
        <v>44593</v>
      </c>
      <c r="B17" s="16">
        <v>8</v>
      </c>
      <c r="C17" s="21">
        <v>1915.09</v>
      </c>
      <c r="D17" s="21">
        <v>15</v>
      </c>
      <c r="E17" s="21">
        <v>0</v>
      </c>
      <c r="F17" s="21">
        <v>1933.15</v>
      </c>
      <c r="G17" s="21">
        <v>228</v>
      </c>
      <c r="H17" s="17">
        <f t="shared" si="0"/>
        <v>2256.56</v>
      </c>
      <c r="I17" s="17">
        <f t="shared" si="1"/>
        <v>2527.13</v>
      </c>
      <c r="J17" s="17">
        <f t="shared" si="2"/>
        <v>2821.33</v>
      </c>
      <c r="K17" s="32">
        <f t="shared" si="3"/>
        <v>3238.63</v>
      </c>
    </row>
    <row r="18" spans="1:11" s="15" customFormat="1" ht="14.25" customHeight="1">
      <c r="A18" s="29">
        <f>'до 150 кВт'!A18</f>
        <v>44593</v>
      </c>
      <c r="B18" s="16">
        <v>9</v>
      </c>
      <c r="C18" s="21">
        <v>1919.75</v>
      </c>
      <c r="D18" s="21">
        <v>19.09</v>
      </c>
      <c r="E18" s="21">
        <v>0</v>
      </c>
      <c r="F18" s="21">
        <v>1937.81</v>
      </c>
      <c r="G18" s="21">
        <v>228</v>
      </c>
      <c r="H18" s="17">
        <f t="shared" si="0"/>
        <v>2261.22</v>
      </c>
      <c r="I18" s="17">
        <f t="shared" si="1"/>
        <v>2531.79</v>
      </c>
      <c r="J18" s="17">
        <f t="shared" si="2"/>
        <v>2825.99</v>
      </c>
      <c r="K18" s="32">
        <f t="shared" si="3"/>
        <v>3243.29</v>
      </c>
    </row>
    <row r="19" spans="1:11" s="15" customFormat="1" ht="14.25" customHeight="1">
      <c r="A19" s="29">
        <f>'до 150 кВт'!A19</f>
        <v>44593</v>
      </c>
      <c r="B19" s="16">
        <v>10</v>
      </c>
      <c r="C19" s="21">
        <v>1945.7</v>
      </c>
      <c r="D19" s="21">
        <v>0</v>
      </c>
      <c r="E19" s="21">
        <v>21.66</v>
      </c>
      <c r="F19" s="21">
        <v>1963.76</v>
      </c>
      <c r="G19" s="21">
        <v>228</v>
      </c>
      <c r="H19" s="17">
        <f t="shared" si="0"/>
        <v>2287.17</v>
      </c>
      <c r="I19" s="17">
        <f t="shared" si="1"/>
        <v>2557.7400000000002</v>
      </c>
      <c r="J19" s="17">
        <f t="shared" si="2"/>
        <v>2851.9400000000005</v>
      </c>
      <c r="K19" s="32">
        <f t="shared" si="3"/>
        <v>3269.2400000000002</v>
      </c>
    </row>
    <row r="20" spans="1:11" s="15" customFormat="1" ht="14.25" customHeight="1">
      <c r="A20" s="29">
        <f>'до 150 кВт'!A20</f>
        <v>44593</v>
      </c>
      <c r="B20" s="16">
        <v>11</v>
      </c>
      <c r="C20" s="21">
        <v>1921.23</v>
      </c>
      <c r="D20" s="21">
        <v>0</v>
      </c>
      <c r="E20" s="21">
        <v>49.41</v>
      </c>
      <c r="F20" s="21">
        <v>1939.29</v>
      </c>
      <c r="G20" s="21">
        <v>228</v>
      </c>
      <c r="H20" s="17">
        <f t="shared" si="0"/>
        <v>2262.7</v>
      </c>
      <c r="I20" s="17">
        <f t="shared" si="1"/>
        <v>2533.27</v>
      </c>
      <c r="J20" s="17">
        <f t="shared" si="2"/>
        <v>2827.4700000000003</v>
      </c>
      <c r="K20" s="32">
        <f t="shared" si="3"/>
        <v>3244.77</v>
      </c>
    </row>
    <row r="21" spans="1:11" s="15" customFormat="1" ht="14.25" customHeight="1">
      <c r="A21" s="29">
        <f>'до 150 кВт'!A21</f>
        <v>44593</v>
      </c>
      <c r="B21" s="16">
        <v>12</v>
      </c>
      <c r="C21" s="21">
        <v>1916.23</v>
      </c>
      <c r="D21" s="21">
        <v>0</v>
      </c>
      <c r="E21" s="21">
        <v>10.79</v>
      </c>
      <c r="F21" s="21">
        <v>1934.29</v>
      </c>
      <c r="G21" s="21">
        <v>228</v>
      </c>
      <c r="H21" s="17">
        <f t="shared" si="0"/>
        <v>2257.7</v>
      </c>
      <c r="I21" s="17">
        <f t="shared" si="1"/>
        <v>2528.27</v>
      </c>
      <c r="J21" s="17">
        <f t="shared" si="2"/>
        <v>2822.4700000000003</v>
      </c>
      <c r="K21" s="32">
        <f t="shared" si="3"/>
        <v>3239.77</v>
      </c>
    </row>
    <row r="22" spans="1:11" s="15" customFormat="1" ht="14.25" customHeight="1">
      <c r="A22" s="29">
        <f>'до 150 кВт'!A22</f>
        <v>44593</v>
      </c>
      <c r="B22" s="16">
        <v>13</v>
      </c>
      <c r="C22" s="21">
        <v>1912.52</v>
      </c>
      <c r="D22" s="21">
        <v>0</v>
      </c>
      <c r="E22" s="21">
        <v>11.44</v>
      </c>
      <c r="F22" s="21">
        <v>1930.58</v>
      </c>
      <c r="G22" s="21">
        <v>228</v>
      </c>
      <c r="H22" s="17">
        <f t="shared" si="0"/>
        <v>2253.99</v>
      </c>
      <c r="I22" s="17">
        <f t="shared" si="1"/>
        <v>2524.56</v>
      </c>
      <c r="J22" s="17">
        <f t="shared" si="2"/>
        <v>2818.76</v>
      </c>
      <c r="K22" s="32">
        <f t="shared" si="3"/>
        <v>3236.06</v>
      </c>
    </row>
    <row r="23" spans="1:11" s="15" customFormat="1" ht="14.25" customHeight="1">
      <c r="A23" s="29">
        <f>'до 150 кВт'!A23</f>
        <v>44593</v>
      </c>
      <c r="B23" s="16">
        <v>14</v>
      </c>
      <c r="C23" s="21">
        <v>1902.1</v>
      </c>
      <c r="D23" s="21">
        <v>0</v>
      </c>
      <c r="E23" s="21">
        <v>0.28</v>
      </c>
      <c r="F23" s="21">
        <v>1920.16</v>
      </c>
      <c r="G23" s="21">
        <v>228</v>
      </c>
      <c r="H23" s="17">
        <f t="shared" si="0"/>
        <v>2243.5699999999997</v>
      </c>
      <c r="I23" s="17">
        <f t="shared" si="1"/>
        <v>2514.14</v>
      </c>
      <c r="J23" s="17">
        <f t="shared" si="2"/>
        <v>2808.34</v>
      </c>
      <c r="K23" s="32">
        <f t="shared" si="3"/>
        <v>3225.64</v>
      </c>
    </row>
    <row r="24" spans="1:11" s="15" customFormat="1" ht="14.25" customHeight="1">
      <c r="A24" s="29">
        <f>'до 150 кВт'!A24</f>
        <v>44593</v>
      </c>
      <c r="B24" s="16">
        <v>15</v>
      </c>
      <c r="C24" s="21">
        <v>1918.3</v>
      </c>
      <c r="D24" s="21">
        <v>0</v>
      </c>
      <c r="E24" s="21">
        <v>48.46</v>
      </c>
      <c r="F24" s="21">
        <v>1936.36</v>
      </c>
      <c r="G24" s="21">
        <v>228</v>
      </c>
      <c r="H24" s="17">
        <f t="shared" si="0"/>
        <v>2259.7699999999995</v>
      </c>
      <c r="I24" s="17">
        <f t="shared" si="1"/>
        <v>2530.3399999999997</v>
      </c>
      <c r="J24" s="17">
        <f t="shared" si="2"/>
        <v>2824.54</v>
      </c>
      <c r="K24" s="32">
        <f t="shared" si="3"/>
        <v>3241.8399999999997</v>
      </c>
    </row>
    <row r="25" spans="1:11" s="15" customFormat="1" ht="14.25" customHeight="1">
      <c r="A25" s="29">
        <f>'до 150 кВт'!A25</f>
        <v>44593</v>
      </c>
      <c r="B25" s="16">
        <v>16</v>
      </c>
      <c r="C25" s="21">
        <v>1918.65</v>
      </c>
      <c r="D25" s="21">
        <v>0</v>
      </c>
      <c r="E25" s="21">
        <v>17.31</v>
      </c>
      <c r="F25" s="21">
        <v>1936.71</v>
      </c>
      <c r="G25" s="21">
        <v>228</v>
      </c>
      <c r="H25" s="17">
        <f t="shared" si="0"/>
        <v>2260.12</v>
      </c>
      <c r="I25" s="17">
        <f t="shared" si="1"/>
        <v>2530.69</v>
      </c>
      <c r="J25" s="17">
        <f t="shared" si="2"/>
        <v>2824.8900000000003</v>
      </c>
      <c r="K25" s="32">
        <f t="shared" si="3"/>
        <v>3242.19</v>
      </c>
    </row>
    <row r="26" spans="1:11" s="15" customFormat="1" ht="14.25" customHeight="1">
      <c r="A26" s="29">
        <f>'до 150 кВт'!A26</f>
        <v>44593</v>
      </c>
      <c r="B26" s="16">
        <v>17</v>
      </c>
      <c r="C26" s="21">
        <v>1891.84</v>
      </c>
      <c r="D26" s="21">
        <v>0</v>
      </c>
      <c r="E26" s="21">
        <v>45.67</v>
      </c>
      <c r="F26" s="21">
        <v>1909.9</v>
      </c>
      <c r="G26" s="21">
        <v>228</v>
      </c>
      <c r="H26" s="17">
        <f t="shared" si="0"/>
        <v>2233.31</v>
      </c>
      <c r="I26" s="17">
        <f t="shared" si="1"/>
        <v>2503.88</v>
      </c>
      <c r="J26" s="17">
        <f t="shared" si="2"/>
        <v>2798.08</v>
      </c>
      <c r="K26" s="32">
        <f t="shared" si="3"/>
        <v>3215.38</v>
      </c>
    </row>
    <row r="27" spans="1:11" s="15" customFormat="1" ht="14.25" customHeight="1">
      <c r="A27" s="29">
        <f>'до 150 кВт'!A27</f>
        <v>44593</v>
      </c>
      <c r="B27" s="16">
        <v>18</v>
      </c>
      <c r="C27" s="21">
        <v>1910.78</v>
      </c>
      <c r="D27" s="21">
        <v>0</v>
      </c>
      <c r="E27" s="21">
        <v>74.27</v>
      </c>
      <c r="F27" s="21">
        <v>1928.84</v>
      </c>
      <c r="G27" s="21">
        <v>228</v>
      </c>
      <c r="H27" s="17">
        <f t="shared" si="0"/>
        <v>2252.25</v>
      </c>
      <c r="I27" s="17">
        <f t="shared" si="1"/>
        <v>2522.82</v>
      </c>
      <c r="J27" s="17">
        <f t="shared" si="2"/>
        <v>2817.0200000000004</v>
      </c>
      <c r="K27" s="32">
        <f t="shared" si="3"/>
        <v>3234.32</v>
      </c>
    </row>
    <row r="28" spans="1:11" s="15" customFormat="1" ht="14.25" customHeight="1">
      <c r="A28" s="29">
        <f>'до 150 кВт'!A28</f>
        <v>44593</v>
      </c>
      <c r="B28" s="16">
        <v>19</v>
      </c>
      <c r="C28" s="21">
        <v>1903.59</v>
      </c>
      <c r="D28" s="21">
        <v>0</v>
      </c>
      <c r="E28" s="21">
        <v>75.86</v>
      </c>
      <c r="F28" s="21">
        <v>1921.65</v>
      </c>
      <c r="G28" s="21">
        <v>228</v>
      </c>
      <c r="H28" s="17">
        <f t="shared" si="0"/>
        <v>2245.06</v>
      </c>
      <c r="I28" s="17">
        <f t="shared" si="1"/>
        <v>2515.63</v>
      </c>
      <c r="J28" s="17">
        <f t="shared" si="2"/>
        <v>2809.83</v>
      </c>
      <c r="K28" s="32">
        <f t="shared" si="3"/>
        <v>3227.13</v>
      </c>
    </row>
    <row r="29" spans="1:11" s="15" customFormat="1" ht="14.25" customHeight="1">
      <c r="A29" s="29">
        <f>'до 150 кВт'!A29</f>
        <v>44593</v>
      </c>
      <c r="B29" s="16">
        <v>20</v>
      </c>
      <c r="C29" s="21">
        <v>1912.56</v>
      </c>
      <c r="D29" s="21">
        <v>0</v>
      </c>
      <c r="E29" s="21">
        <v>57.81</v>
      </c>
      <c r="F29" s="21">
        <v>1930.62</v>
      </c>
      <c r="G29" s="21">
        <v>228</v>
      </c>
      <c r="H29" s="17">
        <f t="shared" si="0"/>
        <v>2254.0299999999997</v>
      </c>
      <c r="I29" s="17">
        <f t="shared" si="1"/>
        <v>2524.6</v>
      </c>
      <c r="J29" s="17">
        <f t="shared" si="2"/>
        <v>2818.8</v>
      </c>
      <c r="K29" s="32">
        <f t="shared" si="3"/>
        <v>3236.1</v>
      </c>
    </row>
    <row r="30" spans="1:11" s="15" customFormat="1" ht="14.25" customHeight="1">
      <c r="A30" s="29">
        <f>'до 150 кВт'!A30</f>
        <v>44593</v>
      </c>
      <c r="B30" s="16">
        <v>21</v>
      </c>
      <c r="C30" s="21">
        <v>1903.1</v>
      </c>
      <c r="D30" s="21">
        <v>0</v>
      </c>
      <c r="E30" s="21">
        <v>640.46</v>
      </c>
      <c r="F30" s="21">
        <v>1921.16</v>
      </c>
      <c r="G30" s="21">
        <v>228</v>
      </c>
      <c r="H30" s="17">
        <f t="shared" si="0"/>
        <v>2244.5699999999997</v>
      </c>
      <c r="I30" s="17">
        <f t="shared" si="1"/>
        <v>2515.14</v>
      </c>
      <c r="J30" s="17">
        <f t="shared" si="2"/>
        <v>2809.34</v>
      </c>
      <c r="K30" s="32">
        <f t="shared" si="3"/>
        <v>3226.64</v>
      </c>
    </row>
    <row r="31" spans="1:11" s="15" customFormat="1" ht="14.25" customHeight="1">
      <c r="A31" s="29">
        <f>'до 150 кВт'!A31</f>
        <v>44593</v>
      </c>
      <c r="B31" s="16">
        <v>22</v>
      </c>
      <c r="C31" s="21">
        <v>1813.19</v>
      </c>
      <c r="D31" s="21">
        <v>0</v>
      </c>
      <c r="E31" s="21">
        <v>425.85</v>
      </c>
      <c r="F31" s="21">
        <v>1831.25</v>
      </c>
      <c r="G31" s="21">
        <v>228</v>
      </c>
      <c r="H31" s="17">
        <f t="shared" si="0"/>
        <v>2154.66</v>
      </c>
      <c r="I31" s="17">
        <f t="shared" si="1"/>
        <v>2425.23</v>
      </c>
      <c r="J31" s="17">
        <f t="shared" si="2"/>
        <v>2719.4300000000003</v>
      </c>
      <c r="K31" s="32">
        <f t="shared" si="3"/>
        <v>3136.73</v>
      </c>
    </row>
    <row r="32" spans="1:11" s="15" customFormat="1" ht="14.25" customHeight="1">
      <c r="A32" s="29">
        <f>'до 150 кВт'!A32</f>
        <v>44593</v>
      </c>
      <c r="B32" s="16">
        <v>23</v>
      </c>
      <c r="C32" s="21">
        <v>1765.62</v>
      </c>
      <c r="D32" s="21">
        <v>0</v>
      </c>
      <c r="E32" s="21">
        <v>1307.63</v>
      </c>
      <c r="F32" s="21">
        <v>1783.68</v>
      </c>
      <c r="G32" s="21">
        <v>228</v>
      </c>
      <c r="H32" s="17">
        <f t="shared" si="0"/>
        <v>2107.09</v>
      </c>
      <c r="I32" s="17">
        <f t="shared" si="1"/>
        <v>2377.6600000000003</v>
      </c>
      <c r="J32" s="17">
        <f t="shared" si="2"/>
        <v>2671.86</v>
      </c>
      <c r="K32" s="32">
        <f t="shared" si="3"/>
        <v>3089.16</v>
      </c>
    </row>
    <row r="33" spans="1:11" s="15" customFormat="1" ht="14.25" customHeight="1">
      <c r="A33" s="29">
        <f>'до 150 кВт'!A33</f>
        <v>44594</v>
      </c>
      <c r="B33" s="16">
        <v>0</v>
      </c>
      <c r="C33" s="21">
        <v>1254.44</v>
      </c>
      <c r="D33" s="21">
        <v>0</v>
      </c>
      <c r="E33" s="21">
        <v>233.14</v>
      </c>
      <c r="F33" s="21">
        <v>1272.5</v>
      </c>
      <c r="G33" s="21">
        <v>228</v>
      </c>
      <c r="H33" s="17">
        <f t="shared" si="0"/>
        <v>1595.91</v>
      </c>
      <c r="I33" s="17">
        <f t="shared" si="1"/>
        <v>1866.48</v>
      </c>
      <c r="J33" s="17">
        <f t="shared" si="2"/>
        <v>2160.6800000000003</v>
      </c>
      <c r="K33" s="32">
        <f t="shared" si="3"/>
        <v>2577.98</v>
      </c>
    </row>
    <row r="34" spans="1:11" s="15" customFormat="1" ht="14.25" customHeight="1">
      <c r="A34" s="29">
        <f>'до 150 кВт'!A34</f>
        <v>44594</v>
      </c>
      <c r="B34" s="16">
        <v>1</v>
      </c>
      <c r="C34" s="21">
        <v>1188.16</v>
      </c>
      <c r="D34" s="21">
        <v>0</v>
      </c>
      <c r="E34" s="21">
        <v>276.5</v>
      </c>
      <c r="F34" s="21">
        <v>1206.22</v>
      </c>
      <c r="G34" s="21">
        <v>228</v>
      </c>
      <c r="H34" s="17">
        <f t="shared" si="0"/>
        <v>1529.63</v>
      </c>
      <c r="I34" s="17">
        <f t="shared" si="1"/>
        <v>1800.2</v>
      </c>
      <c r="J34" s="17">
        <f t="shared" si="2"/>
        <v>2094.4</v>
      </c>
      <c r="K34" s="32">
        <f t="shared" si="3"/>
        <v>2511.7</v>
      </c>
    </row>
    <row r="35" spans="1:11" s="15" customFormat="1" ht="14.25" customHeight="1">
      <c r="A35" s="29">
        <f>'до 150 кВт'!A35</f>
        <v>44594</v>
      </c>
      <c r="B35" s="16">
        <v>2</v>
      </c>
      <c r="C35" s="21">
        <v>1147.39</v>
      </c>
      <c r="D35" s="21">
        <v>0</v>
      </c>
      <c r="E35" s="21">
        <v>210.7</v>
      </c>
      <c r="F35" s="21">
        <v>1165.45</v>
      </c>
      <c r="G35" s="21">
        <v>228</v>
      </c>
      <c r="H35" s="17">
        <f t="shared" si="0"/>
        <v>1488.8600000000001</v>
      </c>
      <c r="I35" s="17">
        <f t="shared" si="1"/>
        <v>1759.43</v>
      </c>
      <c r="J35" s="17">
        <f t="shared" si="2"/>
        <v>2053.63</v>
      </c>
      <c r="K35" s="32">
        <f t="shared" si="3"/>
        <v>2470.9300000000003</v>
      </c>
    </row>
    <row r="36" spans="1:11" s="15" customFormat="1" ht="14.25" customHeight="1">
      <c r="A36" s="29">
        <f>'до 150 кВт'!A36</f>
        <v>44594</v>
      </c>
      <c r="B36" s="16">
        <v>3</v>
      </c>
      <c r="C36" s="21">
        <v>1145.96</v>
      </c>
      <c r="D36" s="21">
        <v>0</v>
      </c>
      <c r="E36" s="21">
        <v>155.74</v>
      </c>
      <c r="F36" s="21">
        <v>1164.02</v>
      </c>
      <c r="G36" s="21">
        <v>228</v>
      </c>
      <c r="H36" s="17">
        <f t="shared" si="0"/>
        <v>1487.43</v>
      </c>
      <c r="I36" s="17">
        <f t="shared" si="1"/>
        <v>1758</v>
      </c>
      <c r="J36" s="17">
        <f t="shared" si="2"/>
        <v>2052.2</v>
      </c>
      <c r="K36" s="32">
        <f t="shared" si="3"/>
        <v>2469.5</v>
      </c>
    </row>
    <row r="37" spans="1:11" s="15" customFormat="1" ht="14.25" customHeight="1">
      <c r="A37" s="29">
        <f>'до 150 кВт'!A37</f>
        <v>44594</v>
      </c>
      <c r="B37" s="16">
        <v>4</v>
      </c>
      <c r="C37" s="21">
        <v>1156.69</v>
      </c>
      <c r="D37" s="21">
        <v>0</v>
      </c>
      <c r="E37" s="21">
        <v>49.03</v>
      </c>
      <c r="F37" s="21">
        <v>1174.75</v>
      </c>
      <c r="G37" s="21">
        <v>228</v>
      </c>
      <c r="H37" s="17">
        <f t="shared" si="0"/>
        <v>1498.16</v>
      </c>
      <c r="I37" s="17">
        <f t="shared" si="1"/>
        <v>1768.73</v>
      </c>
      <c r="J37" s="17">
        <f t="shared" si="2"/>
        <v>2062.9300000000003</v>
      </c>
      <c r="K37" s="32">
        <f t="shared" si="3"/>
        <v>2480.23</v>
      </c>
    </row>
    <row r="38" spans="1:11" s="15" customFormat="1" ht="14.25" customHeight="1">
      <c r="A38" s="29">
        <f>'до 150 кВт'!A38</f>
        <v>44594</v>
      </c>
      <c r="B38" s="16">
        <v>5</v>
      </c>
      <c r="C38" s="21">
        <v>1312.6</v>
      </c>
      <c r="D38" s="21">
        <v>99.96</v>
      </c>
      <c r="E38" s="21">
        <v>0</v>
      </c>
      <c r="F38" s="21">
        <v>1330.66</v>
      </c>
      <c r="G38" s="21">
        <v>228</v>
      </c>
      <c r="H38" s="17">
        <f t="shared" si="0"/>
        <v>1654.0700000000002</v>
      </c>
      <c r="I38" s="17">
        <f t="shared" si="1"/>
        <v>1924.64</v>
      </c>
      <c r="J38" s="17">
        <f t="shared" si="2"/>
        <v>2218.84</v>
      </c>
      <c r="K38" s="32">
        <f t="shared" si="3"/>
        <v>2636.1400000000003</v>
      </c>
    </row>
    <row r="39" spans="1:11" s="15" customFormat="1" ht="14.25" customHeight="1">
      <c r="A39" s="29">
        <f>'до 150 кВт'!A39</f>
        <v>44594</v>
      </c>
      <c r="B39" s="16">
        <v>6</v>
      </c>
      <c r="C39" s="21">
        <v>1710.12</v>
      </c>
      <c r="D39" s="21">
        <v>104.25</v>
      </c>
      <c r="E39" s="21">
        <v>0</v>
      </c>
      <c r="F39" s="21">
        <v>1728.18</v>
      </c>
      <c r="G39" s="21">
        <v>228</v>
      </c>
      <c r="H39" s="17">
        <f t="shared" si="0"/>
        <v>2051.59</v>
      </c>
      <c r="I39" s="17">
        <f t="shared" si="1"/>
        <v>2322.1600000000003</v>
      </c>
      <c r="J39" s="17">
        <f t="shared" si="2"/>
        <v>2616.36</v>
      </c>
      <c r="K39" s="32">
        <f t="shared" si="3"/>
        <v>3033.66</v>
      </c>
    </row>
    <row r="40" spans="1:11" s="15" customFormat="1" ht="14.25" customHeight="1">
      <c r="A40" s="29">
        <f>'до 150 кВт'!A40</f>
        <v>44594</v>
      </c>
      <c r="B40" s="16">
        <v>7</v>
      </c>
      <c r="C40" s="21">
        <v>1865.56</v>
      </c>
      <c r="D40" s="21">
        <v>0</v>
      </c>
      <c r="E40" s="21">
        <v>12.03</v>
      </c>
      <c r="F40" s="21">
        <v>1883.62</v>
      </c>
      <c r="G40" s="21">
        <v>228</v>
      </c>
      <c r="H40" s="17">
        <f t="shared" si="0"/>
        <v>2207.0299999999997</v>
      </c>
      <c r="I40" s="17">
        <f t="shared" si="1"/>
        <v>2477.6</v>
      </c>
      <c r="J40" s="17">
        <f t="shared" si="2"/>
        <v>2771.8</v>
      </c>
      <c r="K40" s="32">
        <f t="shared" si="3"/>
        <v>3189.1</v>
      </c>
    </row>
    <row r="41" spans="1:11" s="15" customFormat="1" ht="14.25" customHeight="1">
      <c r="A41" s="29">
        <f>'до 150 кВт'!A41</f>
        <v>44594</v>
      </c>
      <c r="B41" s="16">
        <v>8</v>
      </c>
      <c r="C41" s="21">
        <v>1919.81</v>
      </c>
      <c r="D41" s="21">
        <v>20.17</v>
      </c>
      <c r="E41" s="21">
        <v>0</v>
      </c>
      <c r="F41" s="21">
        <v>1937.87</v>
      </c>
      <c r="G41" s="21">
        <v>228</v>
      </c>
      <c r="H41" s="17">
        <f t="shared" si="0"/>
        <v>2261.2799999999997</v>
      </c>
      <c r="I41" s="17">
        <f t="shared" si="1"/>
        <v>2531.85</v>
      </c>
      <c r="J41" s="17">
        <f t="shared" si="2"/>
        <v>2826.05</v>
      </c>
      <c r="K41" s="32">
        <f t="shared" si="3"/>
        <v>3243.35</v>
      </c>
    </row>
    <row r="42" spans="1:11" s="15" customFormat="1" ht="14.25" customHeight="1">
      <c r="A42" s="29">
        <f>'до 150 кВт'!A42</f>
        <v>44594</v>
      </c>
      <c r="B42" s="16">
        <v>9</v>
      </c>
      <c r="C42" s="21">
        <v>1976.21</v>
      </c>
      <c r="D42" s="21">
        <v>0</v>
      </c>
      <c r="E42" s="21">
        <v>39.08</v>
      </c>
      <c r="F42" s="21">
        <v>1994.27</v>
      </c>
      <c r="G42" s="21">
        <v>228</v>
      </c>
      <c r="H42" s="17">
        <f t="shared" si="0"/>
        <v>2317.68</v>
      </c>
      <c r="I42" s="17">
        <f t="shared" si="1"/>
        <v>2588.25</v>
      </c>
      <c r="J42" s="17">
        <f t="shared" si="2"/>
        <v>2882.45</v>
      </c>
      <c r="K42" s="32">
        <f t="shared" si="3"/>
        <v>3299.75</v>
      </c>
    </row>
    <row r="43" spans="1:11" s="15" customFormat="1" ht="14.25" customHeight="1">
      <c r="A43" s="29">
        <f>'до 150 кВт'!A43</f>
        <v>44594</v>
      </c>
      <c r="B43" s="16">
        <v>10</v>
      </c>
      <c r="C43" s="21">
        <v>1968.98</v>
      </c>
      <c r="D43" s="21">
        <v>0</v>
      </c>
      <c r="E43" s="21">
        <v>58.08</v>
      </c>
      <c r="F43" s="21">
        <v>1987.04</v>
      </c>
      <c r="G43" s="21">
        <v>228</v>
      </c>
      <c r="H43" s="17">
        <f t="shared" si="0"/>
        <v>2310.45</v>
      </c>
      <c r="I43" s="17">
        <f t="shared" si="1"/>
        <v>2581.02</v>
      </c>
      <c r="J43" s="17">
        <f t="shared" si="2"/>
        <v>2875.2200000000003</v>
      </c>
      <c r="K43" s="32">
        <f t="shared" si="3"/>
        <v>3292.52</v>
      </c>
    </row>
    <row r="44" spans="1:11" s="15" customFormat="1" ht="14.25" customHeight="1">
      <c r="A44" s="29">
        <f>'до 150 кВт'!A44</f>
        <v>44594</v>
      </c>
      <c r="B44" s="16">
        <v>11</v>
      </c>
      <c r="C44" s="21">
        <v>1957.55</v>
      </c>
      <c r="D44" s="21">
        <v>0</v>
      </c>
      <c r="E44" s="21">
        <v>50.45</v>
      </c>
      <c r="F44" s="21">
        <v>1975.61</v>
      </c>
      <c r="G44" s="21">
        <v>228</v>
      </c>
      <c r="H44" s="17">
        <f t="shared" si="0"/>
        <v>2299.0199999999995</v>
      </c>
      <c r="I44" s="17">
        <f t="shared" si="1"/>
        <v>2569.5899999999997</v>
      </c>
      <c r="J44" s="17">
        <f t="shared" si="2"/>
        <v>2863.79</v>
      </c>
      <c r="K44" s="32">
        <f t="shared" si="3"/>
        <v>3281.0899999999997</v>
      </c>
    </row>
    <row r="45" spans="1:11" s="15" customFormat="1" ht="14.25" customHeight="1">
      <c r="A45" s="29">
        <f>'до 150 кВт'!A45</f>
        <v>44594</v>
      </c>
      <c r="B45" s="16">
        <v>12</v>
      </c>
      <c r="C45" s="21">
        <v>1957.42</v>
      </c>
      <c r="D45" s="21">
        <v>0</v>
      </c>
      <c r="E45" s="21">
        <v>45.2</v>
      </c>
      <c r="F45" s="21">
        <v>1975.48</v>
      </c>
      <c r="G45" s="21">
        <v>228</v>
      </c>
      <c r="H45" s="17">
        <f t="shared" si="0"/>
        <v>2298.89</v>
      </c>
      <c r="I45" s="17">
        <f t="shared" si="1"/>
        <v>2569.46</v>
      </c>
      <c r="J45" s="17">
        <f t="shared" si="2"/>
        <v>2863.66</v>
      </c>
      <c r="K45" s="32">
        <f t="shared" si="3"/>
        <v>3280.96</v>
      </c>
    </row>
    <row r="46" spans="1:11" s="15" customFormat="1" ht="14.25" customHeight="1">
      <c r="A46" s="29">
        <f>'до 150 кВт'!A46</f>
        <v>44594</v>
      </c>
      <c r="B46" s="16">
        <v>13</v>
      </c>
      <c r="C46" s="21">
        <v>1963.41</v>
      </c>
      <c r="D46" s="21">
        <v>0</v>
      </c>
      <c r="E46" s="21">
        <v>50.12</v>
      </c>
      <c r="F46" s="21">
        <v>1981.47</v>
      </c>
      <c r="G46" s="21">
        <v>228</v>
      </c>
      <c r="H46" s="17">
        <f t="shared" si="0"/>
        <v>2304.88</v>
      </c>
      <c r="I46" s="17">
        <f t="shared" si="1"/>
        <v>2575.4500000000003</v>
      </c>
      <c r="J46" s="17">
        <f t="shared" si="2"/>
        <v>2869.6500000000005</v>
      </c>
      <c r="K46" s="32">
        <f t="shared" si="3"/>
        <v>3286.9500000000003</v>
      </c>
    </row>
    <row r="47" spans="1:11" s="15" customFormat="1" ht="14.25" customHeight="1">
      <c r="A47" s="29">
        <f>'до 150 кВт'!A47</f>
        <v>44594</v>
      </c>
      <c r="B47" s="16">
        <v>14</v>
      </c>
      <c r="C47" s="21">
        <v>1955.24</v>
      </c>
      <c r="D47" s="21">
        <v>0</v>
      </c>
      <c r="E47" s="21">
        <v>49.94</v>
      </c>
      <c r="F47" s="21">
        <v>1973.3</v>
      </c>
      <c r="G47" s="21">
        <v>228</v>
      </c>
      <c r="H47" s="17">
        <f t="shared" si="0"/>
        <v>2296.71</v>
      </c>
      <c r="I47" s="17">
        <f t="shared" si="1"/>
        <v>2567.28</v>
      </c>
      <c r="J47" s="17">
        <f t="shared" si="2"/>
        <v>2861.4800000000005</v>
      </c>
      <c r="K47" s="32">
        <f t="shared" si="3"/>
        <v>3278.78</v>
      </c>
    </row>
    <row r="48" spans="1:11" s="15" customFormat="1" ht="14.25" customHeight="1">
      <c r="A48" s="29">
        <f>'до 150 кВт'!A48</f>
        <v>44594</v>
      </c>
      <c r="B48" s="16">
        <v>15</v>
      </c>
      <c r="C48" s="21">
        <v>1926.63</v>
      </c>
      <c r="D48" s="21">
        <v>0</v>
      </c>
      <c r="E48" s="21">
        <v>25.41</v>
      </c>
      <c r="F48" s="21">
        <v>1944.69</v>
      </c>
      <c r="G48" s="21">
        <v>228</v>
      </c>
      <c r="H48" s="17">
        <f t="shared" si="0"/>
        <v>2268.1</v>
      </c>
      <c r="I48" s="17">
        <f t="shared" si="1"/>
        <v>2538.67</v>
      </c>
      <c r="J48" s="17">
        <f t="shared" si="2"/>
        <v>2832.87</v>
      </c>
      <c r="K48" s="32">
        <f t="shared" si="3"/>
        <v>3250.17</v>
      </c>
    </row>
    <row r="49" spans="1:11" s="15" customFormat="1" ht="14.25" customHeight="1">
      <c r="A49" s="29">
        <f>'до 150 кВт'!A49</f>
        <v>44594</v>
      </c>
      <c r="B49" s="16">
        <v>16</v>
      </c>
      <c r="C49" s="21">
        <v>1913.8</v>
      </c>
      <c r="D49" s="21">
        <v>0</v>
      </c>
      <c r="E49" s="21">
        <v>23.57</v>
      </c>
      <c r="F49" s="21">
        <v>1931.86</v>
      </c>
      <c r="G49" s="21">
        <v>228</v>
      </c>
      <c r="H49" s="17">
        <f t="shared" si="0"/>
        <v>2255.2699999999995</v>
      </c>
      <c r="I49" s="17">
        <f t="shared" si="1"/>
        <v>2525.8399999999997</v>
      </c>
      <c r="J49" s="17">
        <f t="shared" si="2"/>
        <v>2820.04</v>
      </c>
      <c r="K49" s="32">
        <f t="shared" si="3"/>
        <v>3237.3399999999997</v>
      </c>
    </row>
    <row r="50" spans="1:11" s="15" customFormat="1" ht="14.25" customHeight="1">
      <c r="A50" s="29">
        <f>'до 150 кВт'!A50</f>
        <v>44594</v>
      </c>
      <c r="B50" s="16">
        <v>17</v>
      </c>
      <c r="C50" s="21">
        <v>1880.75</v>
      </c>
      <c r="D50" s="21">
        <v>0</v>
      </c>
      <c r="E50" s="21">
        <v>17.58</v>
      </c>
      <c r="F50" s="21">
        <v>1898.81</v>
      </c>
      <c r="G50" s="21">
        <v>228</v>
      </c>
      <c r="H50" s="17">
        <f t="shared" si="0"/>
        <v>2222.22</v>
      </c>
      <c r="I50" s="17">
        <f t="shared" si="1"/>
        <v>2492.79</v>
      </c>
      <c r="J50" s="17">
        <f t="shared" si="2"/>
        <v>2786.99</v>
      </c>
      <c r="K50" s="32">
        <f t="shared" si="3"/>
        <v>3204.29</v>
      </c>
    </row>
    <row r="51" spans="1:11" s="15" customFormat="1" ht="14.25" customHeight="1">
      <c r="A51" s="29">
        <f>'до 150 кВт'!A51</f>
        <v>44594</v>
      </c>
      <c r="B51" s="16">
        <v>18</v>
      </c>
      <c r="C51" s="21">
        <v>1905.23</v>
      </c>
      <c r="D51" s="21">
        <v>0</v>
      </c>
      <c r="E51" s="21">
        <v>22.33</v>
      </c>
      <c r="F51" s="21">
        <v>1923.29</v>
      </c>
      <c r="G51" s="21">
        <v>228</v>
      </c>
      <c r="H51" s="17">
        <f t="shared" si="0"/>
        <v>2246.7</v>
      </c>
      <c r="I51" s="17">
        <f t="shared" si="1"/>
        <v>2517.27</v>
      </c>
      <c r="J51" s="17">
        <f t="shared" si="2"/>
        <v>2811.4700000000003</v>
      </c>
      <c r="K51" s="32">
        <f t="shared" si="3"/>
        <v>3228.77</v>
      </c>
    </row>
    <row r="52" spans="1:11" s="15" customFormat="1" ht="14.25" customHeight="1">
      <c r="A52" s="29">
        <f>'до 150 кВт'!A52</f>
        <v>44594</v>
      </c>
      <c r="B52" s="16">
        <v>19</v>
      </c>
      <c r="C52" s="21">
        <v>1921.08</v>
      </c>
      <c r="D52" s="21">
        <v>0</v>
      </c>
      <c r="E52" s="21">
        <v>40.73</v>
      </c>
      <c r="F52" s="21">
        <v>1939.14</v>
      </c>
      <c r="G52" s="21">
        <v>228</v>
      </c>
      <c r="H52" s="17">
        <f t="shared" si="0"/>
        <v>2262.55</v>
      </c>
      <c r="I52" s="17">
        <f t="shared" si="1"/>
        <v>2533.1200000000003</v>
      </c>
      <c r="J52" s="17">
        <f t="shared" si="2"/>
        <v>2827.3200000000006</v>
      </c>
      <c r="K52" s="32">
        <f t="shared" si="3"/>
        <v>3244.6200000000003</v>
      </c>
    </row>
    <row r="53" spans="1:11" s="15" customFormat="1" ht="14.25" customHeight="1">
      <c r="A53" s="29">
        <f>'до 150 кВт'!A53</f>
        <v>44594</v>
      </c>
      <c r="B53" s="16">
        <v>20</v>
      </c>
      <c r="C53" s="21">
        <v>1905.93</v>
      </c>
      <c r="D53" s="21">
        <v>0</v>
      </c>
      <c r="E53" s="21">
        <v>133.29</v>
      </c>
      <c r="F53" s="21">
        <v>1923.99</v>
      </c>
      <c r="G53" s="21">
        <v>228</v>
      </c>
      <c r="H53" s="17">
        <f t="shared" si="0"/>
        <v>2247.3999999999996</v>
      </c>
      <c r="I53" s="17">
        <f t="shared" si="1"/>
        <v>2517.97</v>
      </c>
      <c r="J53" s="17">
        <f t="shared" si="2"/>
        <v>2812.17</v>
      </c>
      <c r="K53" s="32">
        <f t="shared" si="3"/>
        <v>3229.47</v>
      </c>
    </row>
    <row r="54" spans="1:11" s="15" customFormat="1" ht="14.25" customHeight="1">
      <c r="A54" s="29">
        <f>'до 150 кВт'!A54</f>
        <v>44594</v>
      </c>
      <c r="B54" s="16">
        <v>21</v>
      </c>
      <c r="C54" s="21">
        <v>1861.92</v>
      </c>
      <c r="D54" s="21">
        <v>0</v>
      </c>
      <c r="E54" s="21">
        <v>338.1</v>
      </c>
      <c r="F54" s="21">
        <v>1879.98</v>
      </c>
      <c r="G54" s="21">
        <v>228</v>
      </c>
      <c r="H54" s="17">
        <f t="shared" si="0"/>
        <v>2203.39</v>
      </c>
      <c r="I54" s="17">
        <f t="shared" si="1"/>
        <v>2473.96</v>
      </c>
      <c r="J54" s="17">
        <f t="shared" si="2"/>
        <v>2768.16</v>
      </c>
      <c r="K54" s="32">
        <f t="shared" si="3"/>
        <v>3185.46</v>
      </c>
    </row>
    <row r="55" spans="1:11" s="15" customFormat="1" ht="14.25" customHeight="1">
      <c r="A55" s="29">
        <f>'до 150 кВт'!A55</f>
        <v>44594</v>
      </c>
      <c r="B55" s="16">
        <v>22</v>
      </c>
      <c r="C55" s="21">
        <v>1811.16</v>
      </c>
      <c r="D55" s="21">
        <v>0</v>
      </c>
      <c r="E55" s="21">
        <v>584.98</v>
      </c>
      <c r="F55" s="21">
        <v>1829.22</v>
      </c>
      <c r="G55" s="21">
        <v>228</v>
      </c>
      <c r="H55" s="17">
        <f t="shared" si="0"/>
        <v>2152.63</v>
      </c>
      <c r="I55" s="17">
        <f t="shared" si="1"/>
        <v>2423.2000000000003</v>
      </c>
      <c r="J55" s="17">
        <f t="shared" si="2"/>
        <v>2717.4000000000005</v>
      </c>
      <c r="K55" s="32">
        <f t="shared" si="3"/>
        <v>3134.7000000000003</v>
      </c>
    </row>
    <row r="56" spans="1:11" s="15" customFormat="1" ht="14.25" customHeight="1">
      <c r="A56" s="29">
        <f>'до 150 кВт'!A56</f>
        <v>44594</v>
      </c>
      <c r="B56" s="16">
        <v>23</v>
      </c>
      <c r="C56" s="21">
        <v>1386.16</v>
      </c>
      <c r="D56" s="21">
        <v>0</v>
      </c>
      <c r="E56" s="21">
        <v>504.72</v>
      </c>
      <c r="F56" s="21">
        <v>1404.22</v>
      </c>
      <c r="G56" s="21">
        <v>228</v>
      </c>
      <c r="H56" s="17">
        <f t="shared" si="0"/>
        <v>1727.63</v>
      </c>
      <c r="I56" s="17">
        <f t="shared" si="1"/>
        <v>1998.2</v>
      </c>
      <c r="J56" s="17">
        <f t="shared" si="2"/>
        <v>2292.4</v>
      </c>
      <c r="K56" s="32">
        <f t="shared" si="3"/>
        <v>2709.7</v>
      </c>
    </row>
    <row r="57" spans="1:11" s="15" customFormat="1" ht="14.25" customHeight="1">
      <c r="A57" s="29">
        <f>'до 150 кВт'!A57</f>
        <v>44595</v>
      </c>
      <c r="B57" s="16">
        <v>0</v>
      </c>
      <c r="C57" s="21">
        <v>1263.13</v>
      </c>
      <c r="D57" s="21">
        <v>0</v>
      </c>
      <c r="E57" s="21">
        <v>247.07</v>
      </c>
      <c r="F57" s="21">
        <v>1281.19</v>
      </c>
      <c r="G57" s="21">
        <v>228</v>
      </c>
      <c r="H57" s="17">
        <f t="shared" si="0"/>
        <v>1604.6000000000001</v>
      </c>
      <c r="I57" s="17">
        <f t="shared" si="1"/>
        <v>1875.17</v>
      </c>
      <c r="J57" s="17">
        <f t="shared" si="2"/>
        <v>2169.37</v>
      </c>
      <c r="K57" s="32">
        <f t="shared" si="3"/>
        <v>2586.67</v>
      </c>
    </row>
    <row r="58" spans="1:11" s="15" customFormat="1" ht="14.25" customHeight="1">
      <c r="A58" s="29">
        <f>'до 150 кВт'!A58</f>
        <v>44595</v>
      </c>
      <c r="B58" s="16">
        <v>1</v>
      </c>
      <c r="C58" s="21">
        <v>1182.97</v>
      </c>
      <c r="D58" s="21">
        <v>0</v>
      </c>
      <c r="E58" s="21">
        <v>327.36</v>
      </c>
      <c r="F58" s="21">
        <v>1201.03</v>
      </c>
      <c r="G58" s="21">
        <v>228</v>
      </c>
      <c r="H58" s="17">
        <f t="shared" si="0"/>
        <v>1524.44</v>
      </c>
      <c r="I58" s="17">
        <f t="shared" si="1"/>
        <v>1795.01</v>
      </c>
      <c r="J58" s="17">
        <f t="shared" si="2"/>
        <v>2089.21</v>
      </c>
      <c r="K58" s="32">
        <f t="shared" si="3"/>
        <v>2506.51</v>
      </c>
    </row>
    <row r="59" spans="1:11" s="15" customFormat="1" ht="14.25" customHeight="1">
      <c r="A59" s="29">
        <f>'до 150 кВт'!A59</f>
        <v>44595</v>
      </c>
      <c r="B59" s="16">
        <v>2</v>
      </c>
      <c r="C59" s="21">
        <v>1126.77</v>
      </c>
      <c r="D59" s="21">
        <v>0</v>
      </c>
      <c r="E59" s="21">
        <v>234.69</v>
      </c>
      <c r="F59" s="21">
        <v>1144.83</v>
      </c>
      <c r="G59" s="21">
        <v>228</v>
      </c>
      <c r="H59" s="17">
        <f t="shared" si="0"/>
        <v>1468.24</v>
      </c>
      <c r="I59" s="17">
        <f t="shared" si="1"/>
        <v>1738.81</v>
      </c>
      <c r="J59" s="17">
        <f t="shared" si="2"/>
        <v>2033.01</v>
      </c>
      <c r="K59" s="32">
        <f t="shared" si="3"/>
        <v>2450.31</v>
      </c>
    </row>
    <row r="60" spans="1:11" s="15" customFormat="1" ht="14.25" customHeight="1">
      <c r="A60" s="29">
        <f>'до 150 кВт'!A60</f>
        <v>44595</v>
      </c>
      <c r="B60" s="16">
        <v>3</v>
      </c>
      <c r="C60" s="21">
        <v>1126.96</v>
      </c>
      <c r="D60" s="21">
        <v>0</v>
      </c>
      <c r="E60" s="21">
        <v>191.44</v>
      </c>
      <c r="F60" s="21">
        <v>1145.02</v>
      </c>
      <c r="G60" s="21">
        <v>228</v>
      </c>
      <c r="H60" s="17">
        <f t="shared" si="0"/>
        <v>1468.43</v>
      </c>
      <c r="I60" s="17">
        <f t="shared" si="1"/>
        <v>1739</v>
      </c>
      <c r="J60" s="17">
        <f t="shared" si="2"/>
        <v>2033.2</v>
      </c>
      <c r="K60" s="32">
        <f t="shared" si="3"/>
        <v>2450.5</v>
      </c>
    </row>
    <row r="61" spans="1:11" s="15" customFormat="1" ht="14.25" customHeight="1">
      <c r="A61" s="29">
        <f>'до 150 кВт'!A61</f>
        <v>44595</v>
      </c>
      <c r="B61" s="16">
        <v>4</v>
      </c>
      <c r="C61" s="21">
        <v>1151.92</v>
      </c>
      <c r="D61" s="21">
        <v>0</v>
      </c>
      <c r="E61" s="21">
        <v>63.32</v>
      </c>
      <c r="F61" s="21">
        <v>1169.98</v>
      </c>
      <c r="G61" s="21">
        <v>228</v>
      </c>
      <c r="H61" s="17">
        <f t="shared" si="0"/>
        <v>1493.39</v>
      </c>
      <c r="I61" s="17">
        <f t="shared" si="1"/>
        <v>1763.96</v>
      </c>
      <c r="J61" s="17">
        <f t="shared" si="2"/>
        <v>2058.16</v>
      </c>
      <c r="K61" s="32">
        <f t="shared" si="3"/>
        <v>2475.46</v>
      </c>
    </row>
    <row r="62" spans="1:11" s="15" customFormat="1" ht="14.25" customHeight="1">
      <c r="A62" s="29">
        <f>'до 150 кВт'!A62</f>
        <v>44595</v>
      </c>
      <c r="B62" s="16">
        <v>5</v>
      </c>
      <c r="C62" s="21">
        <v>1321.82</v>
      </c>
      <c r="D62" s="21">
        <v>72.71</v>
      </c>
      <c r="E62" s="21">
        <v>0</v>
      </c>
      <c r="F62" s="21">
        <v>1339.88</v>
      </c>
      <c r="G62" s="21">
        <v>228</v>
      </c>
      <c r="H62" s="17">
        <f t="shared" si="0"/>
        <v>1663.2900000000002</v>
      </c>
      <c r="I62" s="17">
        <f t="shared" si="1"/>
        <v>1933.8600000000001</v>
      </c>
      <c r="J62" s="17">
        <f t="shared" si="2"/>
        <v>2228.0600000000004</v>
      </c>
      <c r="K62" s="32">
        <f t="shared" si="3"/>
        <v>2645.36</v>
      </c>
    </row>
    <row r="63" spans="1:11" s="15" customFormat="1" ht="14.25" customHeight="1">
      <c r="A63" s="29">
        <f>'до 150 кВт'!A63</f>
        <v>44595</v>
      </c>
      <c r="B63" s="16">
        <v>6</v>
      </c>
      <c r="C63" s="21">
        <v>1608.5</v>
      </c>
      <c r="D63" s="21">
        <v>142.26</v>
      </c>
      <c r="E63" s="21">
        <v>0</v>
      </c>
      <c r="F63" s="21">
        <v>1626.56</v>
      </c>
      <c r="G63" s="21">
        <v>228</v>
      </c>
      <c r="H63" s="17">
        <f t="shared" si="0"/>
        <v>1949.97</v>
      </c>
      <c r="I63" s="17">
        <f t="shared" si="1"/>
        <v>2220.54</v>
      </c>
      <c r="J63" s="17">
        <f t="shared" si="2"/>
        <v>2514.74</v>
      </c>
      <c r="K63" s="32">
        <f t="shared" si="3"/>
        <v>2932.04</v>
      </c>
    </row>
    <row r="64" spans="1:11" s="15" customFormat="1" ht="14.25" customHeight="1">
      <c r="A64" s="29">
        <f>'до 150 кВт'!A64</f>
        <v>44595</v>
      </c>
      <c r="B64" s="16">
        <v>7</v>
      </c>
      <c r="C64" s="21">
        <v>1848.69</v>
      </c>
      <c r="D64" s="21">
        <v>0</v>
      </c>
      <c r="E64" s="21">
        <v>19.45</v>
      </c>
      <c r="F64" s="21">
        <v>1866.75</v>
      </c>
      <c r="G64" s="21">
        <v>228</v>
      </c>
      <c r="H64" s="17">
        <f t="shared" si="0"/>
        <v>2190.16</v>
      </c>
      <c r="I64" s="17">
        <f t="shared" si="1"/>
        <v>2460.73</v>
      </c>
      <c r="J64" s="17">
        <f t="shared" si="2"/>
        <v>2754.9300000000003</v>
      </c>
      <c r="K64" s="32">
        <f t="shared" si="3"/>
        <v>3172.23</v>
      </c>
    </row>
    <row r="65" spans="1:11" s="15" customFormat="1" ht="14.25" customHeight="1">
      <c r="A65" s="29">
        <f>'до 150 кВт'!A65</f>
        <v>44595</v>
      </c>
      <c r="B65" s="16">
        <v>8</v>
      </c>
      <c r="C65" s="21">
        <v>1914.66</v>
      </c>
      <c r="D65" s="21">
        <v>8.58</v>
      </c>
      <c r="E65" s="21">
        <v>0</v>
      </c>
      <c r="F65" s="21">
        <v>1932.72</v>
      </c>
      <c r="G65" s="21">
        <v>228</v>
      </c>
      <c r="H65" s="17">
        <f t="shared" si="0"/>
        <v>2256.13</v>
      </c>
      <c r="I65" s="17">
        <f t="shared" si="1"/>
        <v>2526.7000000000003</v>
      </c>
      <c r="J65" s="17">
        <f t="shared" si="2"/>
        <v>2820.9000000000005</v>
      </c>
      <c r="K65" s="32">
        <f t="shared" si="3"/>
        <v>3238.2000000000003</v>
      </c>
    </row>
    <row r="66" spans="1:11" s="15" customFormat="1" ht="14.25" customHeight="1">
      <c r="A66" s="29">
        <f>'до 150 кВт'!A66</f>
        <v>44595</v>
      </c>
      <c r="B66" s="16">
        <v>9</v>
      </c>
      <c r="C66" s="21">
        <v>1945.94</v>
      </c>
      <c r="D66" s="21">
        <v>0</v>
      </c>
      <c r="E66" s="21">
        <v>14.1</v>
      </c>
      <c r="F66" s="21">
        <v>1964</v>
      </c>
      <c r="G66" s="21">
        <v>228</v>
      </c>
      <c r="H66" s="17">
        <f t="shared" si="0"/>
        <v>2287.41</v>
      </c>
      <c r="I66" s="17">
        <f t="shared" si="1"/>
        <v>2557.98</v>
      </c>
      <c r="J66" s="17">
        <f t="shared" si="2"/>
        <v>2852.1800000000003</v>
      </c>
      <c r="K66" s="32">
        <f t="shared" si="3"/>
        <v>3269.48</v>
      </c>
    </row>
    <row r="67" spans="1:11" s="15" customFormat="1" ht="14.25" customHeight="1">
      <c r="A67" s="29">
        <f>'до 150 кВт'!A67</f>
        <v>44595</v>
      </c>
      <c r="B67" s="16">
        <v>10</v>
      </c>
      <c r="C67" s="21">
        <v>1932.36</v>
      </c>
      <c r="D67" s="21">
        <v>0</v>
      </c>
      <c r="E67" s="21">
        <v>10.32</v>
      </c>
      <c r="F67" s="21">
        <v>1950.42</v>
      </c>
      <c r="G67" s="21">
        <v>228</v>
      </c>
      <c r="H67" s="17">
        <f t="shared" si="0"/>
        <v>2273.83</v>
      </c>
      <c r="I67" s="17">
        <f t="shared" si="1"/>
        <v>2544.4</v>
      </c>
      <c r="J67" s="17">
        <f t="shared" si="2"/>
        <v>2838.6000000000004</v>
      </c>
      <c r="K67" s="32">
        <f t="shared" si="3"/>
        <v>3255.9</v>
      </c>
    </row>
    <row r="68" spans="1:11" s="15" customFormat="1" ht="14.25" customHeight="1">
      <c r="A68" s="29">
        <f>'до 150 кВт'!A68</f>
        <v>44595</v>
      </c>
      <c r="B68" s="16">
        <v>11</v>
      </c>
      <c r="C68" s="21">
        <v>1933.42</v>
      </c>
      <c r="D68" s="21">
        <v>0</v>
      </c>
      <c r="E68" s="21">
        <v>30.56</v>
      </c>
      <c r="F68" s="21">
        <v>1951.48</v>
      </c>
      <c r="G68" s="21">
        <v>228</v>
      </c>
      <c r="H68" s="17">
        <f t="shared" si="0"/>
        <v>2274.89</v>
      </c>
      <c r="I68" s="17">
        <f t="shared" si="1"/>
        <v>2545.46</v>
      </c>
      <c r="J68" s="17">
        <f t="shared" si="2"/>
        <v>2839.66</v>
      </c>
      <c r="K68" s="32">
        <f t="shared" si="3"/>
        <v>3256.96</v>
      </c>
    </row>
    <row r="69" spans="1:11" s="15" customFormat="1" ht="14.25" customHeight="1">
      <c r="A69" s="29">
        <f>'до 150 кВт'!A69</f>
        <v>44595</v>
      </c>
      <c r="B69" s="16">
        <v>12</v>
      </c>
      <c r="C69" s="21">
        <v>1930.36</v>
      </c>
      <c r="D69" s="21">
        <v>0</v>
      </c>
      <c r="E69" s="21">
        <v>5.5</v>
      </c>
      <c r="F69" s="21">
        <v>1948.42</v>
      </c>
      <c r="G69" s="21">
        <v>228</v>
      </c>
      <c r="H69" s="17">
        <f t="shared" si="0"/>
        <v>2271.83</v>
      </c>
      <c r="I69" s="17">
        <f t="shared" si="1"/>
        <v>2542.4</v>
      </c>
      <c r="J69" s="17">
        <f t="shared" si="2"/>
        <v>2836.6000000000004</v>
      </c>
      <c r="K69" s="32">
        <f t="shared" si="3"/>
        <v>3253.9</v>
      </c>
    </row>
    <row r="70" spans="1:11" s="15" customFormat="1" ht="14.25" customHeight="1">
      <c r="A70" s="29">
        <f>'до 150 кВт'!A70</f>
        <v>44595</v>
      </c>
      <c r="B70" s="16">
        <v>13</v>
      </c>
      <c r="C70" s="21">
        <v>1934.7</v>
      </c>
      <c r="D70" s="21">
        <v>0</v>
      </c>
      <c r="E70" s="21">
        <v>20.76</v>
      </c>
      <c r="F70" s="21">
        <v>1952.76</v>
      </c>
      <c r="G70" s="21">
        <v>228</v>
      </c>
      <c r="H70" s="17">
        <f t="shared" si="0"/>
        <v>2276.17</v>
      </c>
      <c r="I70" s="17">
        <f t="shared" si="1"/>
        <v>2546.7400000000002</v>
      </c>
      <c r="J70" s="17">
        <f t="shared" si="2"/>
        <v>2840.9400000000005</v>
      </c>
      <c r="K70" s="32">
        <f t="shared" si="3"/>
        <v>3258.2400000000002</v>
      </c>
    </row>
    <row r="71" spans="1:11" s="15" customFormat="1" ht="14.25" customHeight="1">
      <c r="A71" s="29">
        <f>'до 150 кВт'!A71</f>
        <v>44595</v>
      </c>
      <c r="B71" s="16">
        <v>14</v>
      </c>
      <c r="C71" s="21">
        <v>1931.9</v>
      </c>
      <c r="D71" s="21">
        <v>0</v>
      </c>
      <c r="E71" s="21">
        <v>23.58</v>
      </c>
      <c r="F71" s="21">
        <v>1949.96</v>
      </c>
      <c r="G71" s="21">
        <v>228</v>
      </c>
      <c r="H71" s="17">
        <f t="shared" si="0"/>
        <v>2273.37</v>
      </c>
      <c r="I71" s="17">
        <f t="shared" si="1"/>
        <v>2543.94</v>
      </c>
      <c r="J71" s="17">
        <f t="shared" si="2"/>
        <v>2838.1400000000003</v>
      </c>
      <c r="K71" s="32">
        <f t="shared" si="3"/>
        <v>3255.44</v>
      </c>
    </row>
    <row r="72" spans="1:11" s="15" customFormat="1" ht="14.25" customHeight="1">
      <c r="A72" s="29">
        <f>'до 150 кВт'!A72</f>
        <v>44595</v>
      </c>
      <c r="B72" s="16">
        <v>15</v>
      </c>
      <c r="C72" s="21">
        <v>1920.09</v>
      </c>
      <c r="D72" s="21">
        <v>0</v>
      </c>
      <c r="E72" s="21">
        <v>44.58</v>
      </c>
      <c r="F72" s="21">
        <v>1938.15</v>
      </c>
      <c r="G72" s="21">
        <v>228</v>
      </c>
      <c r="H72" s="17">
        <f t="shared" si="0"/>
        <v>2261.56</v>
      </c>
      <c r="I72" s="17">
        <f t="shared" si="1"/>
        <v>2532.13</v>
      </c>
      <c r="J72" s="17">
        <f t="shared" si="2"/>
        <v>2826.33</v>
      </c>
      <c r="K72" s="32">
        <f t="shared" si="3"/>
        <v>3243.63</v>
      </c>
    </row>
    <row r="73" spans="1:11" s="15" customFormat="1" ht="14.25" customHeight="1">
      <c r="A73" s="29">
        <f>'до 150 кВт'!A73</f>
        <v>44595</v>
      </c>
      <c r="B73" s="16">
        <v>16</v>
      </c>
      <c r="C73" s="21">
        <v>1909.9</v>
      </c>
      <c r="D73" s="21">
        <v>0</v>
      </c>
      <c r="E73" s="21">
        <v>51.75</v>
      </c>
      <c r="F73" s="21">
        <v>1927.96</v>
      </c>
      <c r="G73" s="21">
        <v>228</v>
      </c>
      <c r="H73" s="17">
        <f t="shared" si="0"/>
        <v>2251.37</v>
      </c>
      <c r="I73" s="17">
        <f t="shared" si="1"/>
        <v>2521.94</v>
      </c>
      <c r="J73" s="17">
        <f t="shared" si="2"/>
        <v>2816.1400000000003</v>
      </c>
      <c r="K73" s="32">
        <f t="shared" si="3"/>
        <v>3233.44</v>
      </c>
    </row>
    <row r="74" spans="1:11" s="15" customFormat="1" ht="14.25" customHeight="1">
      <c r="A74" s="29">
        <f>'до 150 кВт'!A74</f>
        <v>44595</v>
      </c>
      <c r="B74" s="16">
        <v>17</v>
      </c>
      <c r="C74" s="21">
        <v>1876.15</v>
      </c>
      <c r="D74" s="21">
        <v>0</v>
      </c>
      <c r="E74" s="21">
        <v>9.96</v>
      </c>
      <c r="F74" s="21">
        <v>1894.21</v>
      </c>
      <c r="G74" s="21">
        <v>228</v>
      </c>
      <c r="H74" s="17">
        <f aca="true" t="shared" si="4" ref="H74:H137">SUM($F74,$G74,$N$5,$N$7)</f>
        <v>2217.62</v>
      </c>
      <c r="I74" s="17">
        <f aca="true" t="shared" si="5" ref="I74:I137">SUM($F74,$G74,$O$5,$O$7)</f>
        <v>2488.19</v>
      </c>
      <c r="J74" s="17">
        <f aca="true" t="shared" si="6" ref="J74:J137">SUM($F74,$G74,$P$5,$P$7)</f>
        <v>2782.3900000000003</v>
      </c>
      <c r="K74" s="32">
        <f aca="true" t="shared" si="7" ref="K74:K137">SUM($F74,$G74,$Q$5,$Q$7)</f>
        <v>3199.69</v>
      </c>
    </row>
    <row r="75" spans="1:11" s="15" customFormat="1" ht="14.25" customHeight="1">
      <c r="A75" s="29">
        <f>'до 150 кВт'!A75</f>
        <v>44595</v>
      </c>
      <c r="B75" s="16">
        <v>18</v>
      </c>
      <c r="C75" s="21">
        <v>1908.49</v>
      </c>
      <c r="D75" s="21">
        <v>0</v>
      </c>
      <c r="E75" s="21">
        <v>27.84</v>
      </c>
      <c r="F75" s="21">
        <v>1926.55</v>
      </c>
      <c r="G75" s="21">
        <v>228</v>
      </c>
      <c r="H75" s="17">
        <f t="shared" si="4"/>
        <v>2249.96</v>
      </c>
      <c r="I75" s="17">
        <f t="shared" si="5"/>
        <v>2520.53</v>
      </c>
      <c r="J75" s="17">
        <f t="shared" si="6"/>
        <v>2814.7300000000005</v>
      </c>
      <c r="K75" s="32">
        <f t="shared" si="7"/>
        <v>3232.03</v>
      </c>
    </row>
    <row r="76" spans="1:11" s="15" customFormat="1" ht="14.25" customHeight="1">
      <c r="A76" s="29">
        <f>'до 150 кВт'!A76</f>
        <v>44595</v>
      </c>
      <c r="B76" s="16">
        <v>19</v>
      </c>
      <c r="C76" s="21">
        <v>1927.61</v>
      </c>
      <c r="D76" s="21">
        <v>0</v>
      </c>
      <c r="E76" s="21">
        <v>55.49</v>
      </c>
      <c r="F76" s="21">
        <v>1945.67</v>
      </c>
      <c r="G76" s="21">
        <v>228</v>
      </c>
      <c r="H76" s="17">
        <f t="shared" si="4"/>
        <v>2269.08</v>
      </c>
      <c r="I76" s="17">
        <f t="shared" si="5"/>
        <v>2539.65</v>
      </c>
      <c r="J76" s="17">
        <f t="shared" si="6"/>
        <v>2833.8500000000004</v>
      </c>
      <c r="K76" s="32">
        <f t="shared" si="7"/>
        <v>3251.15</v>
      </c>
    </row>
    <row r="77" spans="1:11" s="15" customFormat="1" ht="14.25" customHeight="1">
      <c r="A77" s="29">
        <f>'до 150 кВт'!A77</f>
        <v>44595</v>
      </c>
      <c r="B77" s="16">
        <v>20</v>
      </c>
      <c r="C77" s="21">
        <v>1912.27</v>
      </c>
      <c r="D77" s="21">
        <v>0</v>
      </c>
      <c r="E77" s="21">
        <v>39.24</v>
      </c>
      <c r="F77" s="21">
        <v>1930.33</v>
      </c>
      <c r="G77" s="21">
        <v>228</v>
      </c>
      <c r="H77" s="17">
        <f t="shared" si="4"/>
        <v>2253.74</v>
      </c>
      <c r="I77" s="17">
        <f t="shared" si="5"/>
        <v>2524.31</v>
      </c>
      <c r="J77" s="17">
        <f t="shared" si="6"/>
        <v>2818.51</v>
      </c>
      <c r="K77" s="32">
        <f t="shared" si="7"/>
        <v>3235.81</v>
      </c>
    </row>
    <row r="78" spans="1:11" s="15" customFormat="1" ht="14.25" customHeight="1">
      <c r="A78" s="29">
        <f>'до 150 кВт'!A78</f>
        <v>44595</v>
      </c>
      <c r="B78" s="16">
        <v>21</v>
      </c>
      <c r="C78" s="21">
        <v>1889.88</v>
      </c>
      <c r="D78" s="21">
        <v>0</v>
      </c>
      <c r="E78" s="21">
        <v>437.77</v>
      </c>
      <c r="F78" s="21">
        <v>1907.94</v>
      </c>
      <c r="G78" s="21">
        <v>228</v>
      </c>
      <c r="H78" s="17">
        <f t="shared" si="4"/>
        <v>2231.35</v>
      </c>
      <c r="I78" s="17">
        <f t="shared" si="5"/>
        <v>2501.92</v>
      </c>
      <c r="J78" s="17">
        <f t="shared" si="6"/>
        <v>2796.12</v>
      </c>
      <c r="K78" s="32">
        <f t="shared" si="7"/>
        <v>3213.42</v>
      </c>
    </row>
    <row r="79" spans="1:11" s="15" customFormat="1" ht="14.25" customHeight="1">
      <c r="A79" s="29">
        <f>'до 150 кВт'!A79</f>
        <v>44595</v>
      </c>
      <c r="B79" s="16">
        <v>22</v>
      </c>
      <c r="C79" s="21">
        <v>1811.13</v>
      </c>
      <c r="D79" s="21">
        <v>0</v>
      </c>
      <c r="E79" s="21">
        <v>217.16</v>
      </c>
      <c r="F79" s="21">
        <v>1829.19</v>
      </c>
      <c r="G79" s="21">
        <v>228</v>
      </c>
      <c r="H79" s="17">
        <f t="shared" si="4"/>
        <v>2152.6</v>
      </c>
      <c r="I79" s="17">
        <f t="shared" si="5"/>
        <v>2423.17</v>
      </c>
      <c r="J79" s="17">
        <f t="shared" si="6"/>
        <v>2717.37</v>
      </c>
      <c r="K79" s="32">
        <f t="shared" si="7"/>
        <v>3134.67</v>
      </c>
    </row>
    <row r="80" spans="1:11" s="15" customFormat="1" ht="14.25" customHeight="1">
      <c r="A80" s="29">
        <f>'до 150 кВт'!A80</f>
        <v>44595</v>
      </c>
      <c r="B80" s="16">
        <v>23</v>
      </c>
      <c r="C80" s="21">
        <v>1504.41</v>
      </c>
      <c r="D80" s="21">
        <v>0</v>
      </c>
      <c r="E80" s="21">
        <v>420.82</v>
      </c>
      <c r="F80" s="21">
        <v>1522.47</v>
      </c>
      <c r="G80" s="21">
        <v>228</v>
      </c>
      <c r="H80" s="17">
        <f t="shared" si="4"/>
        <v>1845.88</v>
      </c>
      <c r="I80" s="17">
        <f t="shared" si="5"/>
        <v>2116.4500000000003</v>
      </c>
      <c r="J80" s="17">
        <f t="shared" si="6"/>
        <v>2410.65</v>
      </c>
      <c r="K80" s="32">
        <f t="shared" si="7"/>
        <v>2827.95</v>
      </c>
    </row>
    <row r="81" spans="1:11" s="15" customFormat="1" ht="14.25" customHeight="1">
      <c r="A81" s="29">
        <f>'до 150 кВт'!A81</f>
        <v>44596</v>
      </c>
      <c r="B81" s="16">
        <v>0</v>
      </c>
      <c r="C81" s="21">
        <v>1318.5</v>
      </c>
      <c r="D81" s="21">
        <v>0</v>
      </c>
      <c r="E81" s="21">
        <v>201.65</v>
      </c>
      <c r="F81" s="21">
        <v>1336.56</v>
      </c>
      <c r="G81" s="21">
        <v>228</v>
      </c>
      <c r="H81" s="17">
        <f t="shared" si="4"/>
        <v>1659.97</v>
      </c>
      <c r="I81" s="17">
        <f t="shared" si="5"/>
        <v>1930.54</v>
      </c>
      <c r="J81" s="17">
        <f t="shared" si="6"/>
        <v>2224.74</v>
      </c>
      <c r="K81" s="32">
        <f t="shared" si="7"/>
        <v>2642.04</v>
      </c>
    </row>
    <row r="82" spans="1:11" s="15" customFormat="1" ht="14.25" customHeight="1">
      <c r="A82" s="29">
        <f>'до 150 кВт'!A82</f>
        <v>44596</v>
      </c>
      <c r="B82" s="16">
        <v>1</v>
      </c>
      <c r="C82" s="21">
        <v>1222.21</v>
      </c>
      <c r="D82" s="21">
        <v>0</v>
      </c>
      <c r="E82" s="21">
        <v>102.38</v>
      </c>
      <c r="F82" s="21">
        <v>1240.27</v>
      </c>
      <c r="G82" s="21">
        <v>228</v>
      </c>
      <c r="H82" s="17">
        <f t="shared" si="4"/>
        <v>1563.68</v>
      </c>
      <c r="I82" s="17">
        <f t="shared" si="5"/>
        <v>1834.25</v>
      </c>
      <c r="J82" s="17">
        <f t="shared" si="6"/>
        <v>2128.45</v>
      </c>
      <c r="K82" s="32">
        <f t="shared" si="7"/>
        <v>2545.75</v>
      </c>
    </row>
    <row r="83" spans="1:11" s="15" customFormat="1" ht="14.25" customHeight="1">
      <c r="A83" s="29">
        <f>'до 150 кВт'!A83</f>
        <v>44596</v>
      </c>
      <c r="B83" s="16">
        <v>2</v>
      </c>
      <c r="C83" s="21">
        <v>1187.84</v>
      </c>
      <c r="D83" s="21">
        <v>0</v>
      </c>
      <c r="E83" s="21">
        <v>109.01</v>
      </c>
      <c r="F83" s="21">
        <v>1205.9</v>
      </c>
      <c r="G83" s="21">
        <v>228</v>
      </c>
      <c r="H83" s="17">
        <f t="shared" si="4"/>
        <v>1529.3100000000002</v>
      </c>
      <c r="I83" s="17">
        <f t="shared" si="5"/>
        <v>1799.88</v>
      </c>
      <c r="J83" s="17">
        <f t="shared" si="6"/>
        <v>2094.08</v>
      </c>
      <c r="K83" s="32">
        <f t="shared" si="7"/>
        <v>2511.38</v>
      </c>
    </row>
    <row r="84" spans="1:11" s="15" customFormat="1" ht="14.25" customHeight="1">
      <c r="A84" s="29">
        <f>'до 150 кВт'!A84</f>
        <v>44596</v>
      </c>
      <c r="B84" s="16">
        <v>3</v>
      </c>
      <c r="C84" s="21">
        <v>1166.63</v>
      </c>
      <c r="D84" s="21">
        <v>0</v>
      </c>
      <c r="E84" s="21">
        <v>30.71</v>
      </c>
      <c r="F84" s="21">
        <v>1184.69</v>
      </c>
      <c r="G84" s="21">
        <v>228</v>
      </c>
      <c r="H84" s="17">
        <f t="shared" si="4"/>
        <v>1508.1000000000001</v>
      </c>
      <c r="I84" s="17">
        <f t="shared" si="5"/>
        <v>1778.67</v>
      </c>
      <c r="J84" s="17">
        <f t="shared" si="6"/>
        <v>2072.87</v>
      </c>
      <c r="K84" s="32">
        <f t="shared" si="7"/>
        <v>2490.17</v>
      </c>
    </row>
    <row r="85" spans="1:11" s="15" customFormat="1" ht="14.25" customHeight="1">
      <c r="A85" s="29">
        <f>'до 150 кВт'!A85</f>
        <v>44596</v>
      </c>
      <c r="B85" s="16">
        <v>4</v>
      </c>
      <c r="C85" s="21">
        <v>1194.48</v>
      </c>
      <c r="D85" s="21">
        <v>102.9</v>
      </c>
      <c r="E85" s="21">
        <v>0</v>
      </c>
      <c r="F85" s="21">
        <v>1212.54</v>
      </c>
      <c r="G85" s="21">
        <v>228</v>
      </c>
      <c r="H85" s="17">
        <f t="shared" si="4"/>
        <v>1535.95</v>
      </c>
      <c r="I85" s="17">
        <f t="shared" si="5"/>
        <v>1806.52</v>
      </c>
      <c r="J85" s="17">
        <f t="shared" si="6"/>
        <v>2100.7200000000003</v>
      </c>
      <c r="K85" s="32">
        <f t="shared" si="7"/>
        <v>2518.02</v>
      </c>
    </row>
    <row r="86" spans="1:11" s="15" customFormat="1" ht="14.25" customHeight="1">
      <c r="A86" s="29">
        <f>'до 150 кВт'!A86</f>
        <v>44596</v>
      </c>
      <c r="B86" s="16">
        <v>5</v>
      </c>
      <c r="C86" s="21">
        <v>1367.55</v>
      </c>
      <c r="D86" s="21">
        <v>156.44</v>
      </c>
      <c r="E86" s="21">
        <v>0</v>
      </c>
      <c r="F86" s="21">
        <v>1385.61</v>
      </c>
      <c r="G86" s="21">
        <v>228</v>
      </c>
      <c r="H86" s="17">
        <f t="shared" si="4"/>
        <v>1709.02</v>
      </c>
      <c r="I86" s="17">
        <f t="shared" si="5"/>
        <v>1979.59</v>
      </c>
      <c r="J86" s="17">
        <f t="shared" si="6"/>
        <v>2273.79</v>
      </c>
      <c r="K86" s="32">
        <f t="shared" si="7"/>
        <v>2691.09</v>
      </c>
    </row>
    <row r="87" spans="1:11" s="15" customFormat="1" ht="14.25" customHeight="1">
      <c r="A87" s="29">
        <f>'до 150 кВт'!A87</f>
        <v>44596</v>
      </c>
      <c r="B87" s="16">
        <v>6</v>
      </c>
      <c r="C87" s="21">
        <v>1731.59</v>
      </c>
      <c r="D87" s="21">
        <v>80.48</v>
      </c>
      <c r="E87" s="21">
        <v>0</v>
      </c>
      <c r="F87" s="21">
        <v>1749.65</v>
      </c>
      <c r="G87" s="21">
        <v>228</v>
      </c>
      <c r="H87" s="17">
        <f t="shared" si="4"/>
        <v>2073.06</v>
      </c>
      <c r="I87" s="17">
        <f t="shared" si="5"/>
        <v>2343.63</v>
      </c>
      <c r="J87" s="17">
        <f t="shared" si="6"/>
        <v>2637.83</v>
      </c>
      <c r="K87" s="32">
        <f t="shared" si="7"/>
        <v>3055.13</v>
      </c>
    </row>
    <row r="88" spans="1:11" s="15" customFormat="1" ht="14.25" customHeight="1">
      <c r="A88" s="29">
        <f>'до 150 кВт'!A88</f>
        <v>44596</v>
      </c>
      <c r="B88" s="16">
        <v>7</v>
      </c>
      <c r="C88" s="21">
        <v>1865.77</v>
      </c>
      <c r="D88" s="21">
        <v>6.77</v>
      </c>
      <c r="E88" s="21">
        <v>0</v>
      </c>
      <c r="F88" s="21">
        <v>1883.83</v>
      </c>
      <c r="G88" s="21">
        <v>228</v>
      </c>
      <c r="H88" s="17">
        <f t="shared" si="4"/>
        <v>2207.24</v>
      </c>
      <c r="I88" s="17">
        <f t="shared" si="5"/>
        <v>2477.81</v>
      </c>
      <c r="J88" s="17">
        <f t="shared" si="6"/>
        <v>2772.01</v>
      </c>
      <c r="K88" s="32">
        <f t="shared" si="7"/>
        <v>3189.31</v>
      </c>
    </row>
    <row r="89" spans="1:11" s="15" customFormat="1" ht="14.25" customHeight="1">
      <c r="A89" s="29">
        <f>'до 150 кВт'!A89</f>
        <v>44596</v>
      </c>
      <c r="B89" s="16">
        <v>8</v>
      </c>
      <c r="C89" s="21">
        <v>1917.41</v>
      </c>
      <c r="D89" s="21">
        <v>47.13</v>
      </c>
      <c r="E89" s="21">
        <v>0</v>
      </c>
      <c r="F89" s="21">
        <v>1935.47</v>
      </c>
      <c r="G89" s="21">
        <v>228</v>
      </c>
      <c r="H89" s="17">
        <f t="shared" si="4"/>
        <v>2258.88</v>
      </c>
      <c r="I89" s="17">
        <f t="shared" si="5"/>
        <v>2529.4500000000003</v>
      </c>
      <c r="J89" s="17">
        <f t="shared" si="6"/>
        <v>2823.6500000000005</v>
      </c>
      <c r="K89" s="32">
        <f t="shared" si="7"/>
        <v>3240.9500000000003</v>
      </c>
    </row>
    <row r="90" spans="1:11" s="15" customFormat="1" ht="14.25" customHeight="1">
      <c r="A90" s="29">
        <f>'до 150 кВт'!A90</f>
        <v>44596</v>
      </c>
      <c r="B90" s="16">
        <v>9</v>
      </c>
      <c r="C90" s="21">
        <v>1968.44</v>
      </c>
      <c r="D90" s="21">
        <v>0</v>
      </c>
      <c r="E90" s="21">
        <v>8.77</v>
      </c>
      <c r="F90" s="21">
        <v>1986.5</v>
      </c>
      <c r="G90" s="21">
        <v>228</v>
      </c>
      <c r="H90" s="17">
        <f t="shared" si="4"/>
        <v>2309.91</v>
      </c>
      <c r="I90" s="17">
        <f t="shared" si="5"/>
        <v>2580.48</v>
      </c>
      <c r="J90" s="17">
        <f t="shared" si="6"/>
        <v>2874.6800000000003</v>
      </c>
      <c r="K90" s="32">
        <f t="shared" si="7"/>
        <v>3291.98</v>
      </c>
    </row>
    <row r="91" spans="1:11" s="15" customFormat="1" ht="14.25" customHeight="1">
      <c r="A91" s="29">
        <f>'до 150 кВт'!A91</f>
        <v>44596</v>
      </c>
      <c r="B91" s="16">
        <v>10</v>
      </c>
      <c r="C91" s="21">
        <v>1933.3</v>
      </c>
      <c r="D91" s="21">
        <v>0</v>
      </c>
      <c r="E91" s="21">
        <v>8.86</v>
      </c>
      <c r="F91" s="21">
        <v>1951.36</v>
      </c>
      <c r="G91" s="21">
        <v>228</v>
      </c>
      <c r="H91" s="17">
        <f t="shared" si="4"/>
        <v>2274.7699999999995</v>
      </c>
      <c r="I91" s="17">
        <f t="shared" si="5"/>
        <v>2545.3399999999997</v>
      </c>
      <c r="J91" s="17">
        <f t="shared" si="6"/>
        <v>2839.54</v>
      </c>
      <c r="K91" s="32">
        <f t="shared" si="7"/>
        <v>3256.8399999999997</v>
      </c>
    </row>
    <row r="92" spans="1:11" s="15" customFormat="1" ht="14.25" customHeight="1">
      <c r="A92" s="29">
        <f>'до 150 кВт'!A92</f>
        <v>44596</v>
      </c>
      <c r="B92" s="16">
        <v>11</v>
      </c>
      <c r="C92" s="21">
        <v>1930.48</v>
      </c>
      <c r="D92" s="21">
        <v>0</v>
      </c>
      <c r="E92" s="21">
        <v>13.6</v>
      </c>
      <c r="F92" s="21">
        <v>1948.54</v>
      </c>
      <c r="G92" s="21">
        <v>228</v>
      </c>
      <c r="H92" s="17">
        <f t="shared" si="4"/>
        <v>2271.95</v>
      </c>
      <c r="I92" s="17">
        <f t="shared" si="5"/>
        <v>2542.52</v>
      </c>
      <c r="J92" s="17">
        <f t="shared" si="6"/>
        <v>2836.7200000000003</v>
      </c>
      <c r="K92" s="32">
        <f t="shared" si="7"/>
        <v>3254.02</v>
      </c>
    </row>
    <row r="93" spans="1:11" s="15" customFormat="1" ht="14.25" customHeight="1">
      <c r="A93" s="29">
        <f>'до 150 кВт'!A93</f>
        <v>44596</v>
      </c>
      <c r="B93" s="16">
        <v>12</v>
      </c>
      <c r="C93" s="21">
        <v>1924.51</v>
      </c>
      <c r="D93" s="21">
        <v>0</v>
      </c>
      <c r="E93" s="21">
        <v>1.19</v>
      </c>
      <c r="F93" s="21">
        <v>1942.57</v>
      </c>
      <c r="G93" s="21">
        <v>228</v>
      </c>
      <c r="H93" s="17">
        <f t="shared" si="4"/>
        <v>2265.9799999999996</v>
      </c>
      <c r="I93" s="17">
        <f t="shared" si="5"/>
        <v>2536.5499999999997</v>
      </c>
      <c r="J93" s="17">
        <f t="shared" si="6"/>
        <v>2830.75</v>
      </c>
      <c r="K93" s="32">
        <f t="shared" si="7"/>
        <v>3248.0499999999997</v>
      </c>
    </row>
    <row r="94" spans="1:11" s="15" customFormat="1" ht="14.25" customHeight="1">
      <c r="A94" s="29">
        <f>'до 150 кВт'!A94</f>
        <v>44596</v>
      </c>
      <c r="B94" s="16">
        <v>13</v>
      </c>
      <c r="C94" s="21">
        <v>1924.97</v>
      </c>
      <c r="D94" s="21">
        <v>0</v>
      </c>
      <c r="E94" s="21">
        <v>7.72</v>
      </c>
      <c r="F94" s="21">
        <v>1943.03</v>
      </c>
      <c r="G94" s="21">
        <v>228</v>
      </c>
      <c r="H94" s="17">
        <f t="shared" si="4"/>
        <v>2266.4399999999996</v>
      </c>
      <c r="I94" s="17">
        <f t="shared" si="5"/>
        <v>2537.0099999999998</v>
      </c>
      <c r="J94" s="17">
        <f t="shared" si="6"/>
        <v>2831.21</v>
      </c>
      <c r="K94" s="32">
        <f t="shared" si="7"/>
        <v>3248.5099999999998</v>
      </c>
    </row>
    <row r="95" spans="1:11" s="15" customFormat="1" ht="14.25" customHeight="1">
      <c r="A95" s="29">
        <f>'до 150 кВт'!A95</f>
        <v>44596</v>
      </c>
      <c r="B95" s="16">
        <v>14</v>
      </c>
      <c r="C95" s="21">
        <v>1924.04</v>
      </c>
      <c r="D95" s="21">
        <v>0.39</v>
      </c>
      <c r="E95" s="21">
        <v>0</v>
      </c>
      <c r="F95" s="21">
        <v>1942.1</v>
      </c>
      <c r="G95" s="21">
        <v>228</v>
      </c>
      <c r="H95" s="17">
        <f t="shared" si="4"/>
        <v>2265.5099999999998</v>
      </c>
      <c r="I95" s="17">
        <f t="shared" si="5"/>
        <v>2536.08</v>
      </c>
      <c r="J95" s="17">
        <f t="shared" si="6"/>
        <v>2830.2799999999997</v>
      </c>
      <c r="K95" s="32">
        <f t="shared" si="7"/>
        <v>3247.58</v>
      </c>
    </row>
    <row r="96" spans="1:11" s="15" customFormat="1" ht="14.25" customHeight="1">
      <c r="A96" s="29">
        <f>'до 150 кВт'!A96</f>
        <v>44596</v>
      </c>
      <c r="B96" s="16">
        <v>15</v>
      </c>
      <c r="C96" s="21">
        <v>1905.32</v>
      </c>
      <c r="D96" s="21">
        <v>0</v>
      </c>
      <c r="E96" s="21">
        <v>9</v>
      </c>
      <c r="F96" s="21">
        <v>1923.38</v>
      </c>
      <c r="G96" s="21">
        <v>228</v>
      </c>
      <c r="H96" s="17">
        <f t="shared" si="4"/>
        <v>2246.79</v>
      </c>
      <c r="I96" s="17">
        <f t="shared" si="5"/>
        <v>2517.36</v>
      </c>
      <c r="J96" s="17">
        <f t="shared" si="6"/>
        <v>2811.5600000000004</v>
      </c>
      <c r="K96" s="32">
        <f t="shared" si="7"/>
        <v>3228.86</v>
      </c>
    </row>
    <row r="97" spans="1:11" s="15" customFormat="1" ht="14.25" customHeight="1">
      <c r="A97" s="29">
        <f>'до 150 кВт'!A97</f>
        <v>44596</v>
      </c>
      <c r="B97" s="16">
        <v>16</v>
      </c>
      <c r="C97" s="21">
        <v>1899.32</v>
      </c>
      <c r="D97" s="21">
        <v>0</v>
      </c>
      <c r="E97" s="21">
        <v>6.96</v>
      </c>
      <c r="F97" s="21">
        <v>1917.38</v>
      </c>
      <c r="G97" s="21">
        <v>228</v>
      </c>
      <c r="H97" s="17">
        <f t="shared" si="4"/>
        <v>2240.79</v>
      </c>
      <c r="I97" s="17">
        <f t="shared" si="5"/>
        <v>2511.36</v>
      </c>
      <c r="J97" s="17">
        <f t="shared" si="6"/>
        <v>2805.5600000000004</v>
      </c>
      <c r="K97" s="32">
        <f t="shared" si="7"/>
        <v>3222.86</v>
      </c>
    </row>
    <row r="98" spans="1:11" s="15" customFormat="1" ht="14.25" customHeight="1">
      <c r="A98" s="29">
        <f>'до 150 кВт'!A98</f>
        <v>44596</v>
      </c>
      <c r="B98" s="16">
        <v>17</v>
      </c>
      <c r="C98" s="21">
        <v>1862</v>
      </c>
      <c r="D98" s="21">
        <v>0</v>
      </c>
      <c r="E98" s="21">
        <v>4.48</v>
      </c>
      <c r="F98" s="21">
        <v>1880.06</v>
      </c>
      <c r="G98" s="21">
        <v>228</v>
      </c>
      <c r="H98" s="17">
        <f t="shared" si="4"/>
        <v>2203.47</v>
      </c>
      <c r="I98" s="17">
        <f t="shared" si="5"/>
        <v>2474.04</v>
      </c>
      <c r="J98" s="17">
        <f t="shared" si="6"/>
        <v>2768.24</v>
      </c>
      <c r="K98" s="32">
        <f t="shared" si="7"/>
        <v>3185.54</v>
      </c>
    </row>
    <row r="99" spans="1:11" s="15" customFormat="1" ht="14.25" customHeight="1">
      <c r="A99" s="29">
        <f>'до 150 кВт'!A99</f>
        <v>44596</v>
      </c>
      <c r="B99" s="16">
        <v>18</v>
      </c>
      <c r="C99" s="21">
        <v>1890.7</v>
      </c>
      <c r="D99" s="21">
        <v>0</v>
      </c>
      <c r="E99" s="21">
        <v>29.9</v>
      </c>
      <c r="F99" s="21">
        <v>1908.76</v>
      </c>
      <c r="G99" s="21">
        <v>228</v>
      </c>
      <c r="H99" s="17">
        <f t="shared" si="4"/>
        <v>2232.17</v>
      </c>
      <c r="I99" s="17">
        <f t="shared" si="5"/>
        <v>2502.7400000000002</v>
      </c>
      <c r="J99" s="17">
        <f t="shared" si="6"/>
        <v>2796.9400000000005</v>
      </c>
      <c r="K99" s="32">
        <f t="shared" si="7"/>
        <v>3214.2400000000002</v>
      </c>
    </row>
    <row r="100" spans="1:11" s="15" customFormat="1" ht="14.25" customHeight="1">
      <c r="A100" s="29">
        <f>'до 150 кВт'!A100</f>
        <v>44596</v>
      </c>
      <c r="B100" s="16">
        <v>19</v>
      </c>
      <c r="C100" s="21">
        <v>1905.62</v>
      </c>
      <c r="D100" s="21">
        <v>0</v>
      </c>
      <c r="E100" s="21">
        <v>33.77</v>
      </c>
      <c r="F100" s="21">
        <v>1923.68</v>
      </c>
      <c r="G100" s="21">
        <v>228</v>
      </c>
      <c r="H100" s="17">
        <f t="shared" si="4"/>
        <v>2247.09</v>
      </c>
      <c r="I100" s="17">
        <f t="shared" si="5"/>
        <v>2517.6600000000003</v>
      </c>
      <c r="J100" s="17">
        <f t="shared" si="6"/>
        <v>2811.8600000000006</v>
      </c>
      <c r="K100" s="32">
        <f t="shared" si="7"/>
        <v>3229.1600000000003</v>
      </c>
    </row>
    <row r="101" spans="1:11" s="15" customFormat="1" ht="14.25" customHeight="1">
      <c r="A101" s="29">
        <f>'до 150 кВт'!A101</f>
        <v>44596</v>
      </c>
      <c r="B101" s="16">
        <v>20</v>
      </c>
      <c r="C101" s="21">
        <v>1901.49</v>
      </c>
      <c r="D101" s="21">
        <v>0</v>
      </c>
      <c r="E101" s="21">
        <v>101.63</v>
      </c>
      <c r="F101" s="21">
        <v>1919.55</v>
      </c>
      <c r="G101" s="21">
        <v>228</v>
      </c>
      <c r="H101" s="17">
        <f t="shared" si="4"/>
        <v>2242.96</v>
      </c>
      <c r="I101" s="17">
        <f t="shared" si="5"/>
        <v>2513.53</v>
      </c>
      <c r="J101" s="17">
        <f t="shared" si="6"/>
        <v>2807.7300000000005</v>
      </c>
      <c r="K101" s="32">
        <f t="shared" si="7"/>
        <v>3225.03</v>
      </c>
    </row>
    <row r="102" spans="1:11" s="15" customFormat="1" ht="14.25" customHeight="1">
      <c r="A102" s="29">
        <f>'до 150 кВт'!A102</f>
        <v>44596</v>
      </c>
      <c r="B102" s="16">
        <v>21</v>
      </c>
      <c r="C102" s="21">
        <v>1883.73</v>
      </c>
      <c r="D102" s="21">
        <v>0</v>
      </c>
      <c r="E102" s="21">
        <v>391.62</v>
      </c>
      <c r="F102" s="21">
        <v>1901.79</v>
      </c>
      <c r="G102" s="21">
        <v>228</v>
      </c>
      <c r="H102" s="17">
        <f t="shared" si="4"/>
        <v>2225.2</v>
      </c>
      <c r="I102" s="17">
        <f t="shared" si="5"/>
        <v>2495.77</v>
      </c>
      <c r="J102" s="17">
        <f t="shared" si="6"/>
        <v>2789.9700000000003</v>
      </c>
      <c r="K102" s="32">
        <f t="shared" si="7"/>
        <v>3207.27</v>
      </c>
    </row>
    <row r="103" spans="1:11" s="15" customFormat="1" ht="14.25" customHeight="1">
      <c r="A103" s="29">
        <f>'до 150 кВт'!A103</f>
        <v>44596</v>
      </c>
      <c r="B103" s="16">
        <v>22</v>
      </c>
      <c r="C103" s="21">
        <v>1811.25</v>
      </c>
      <c r="D103" s="21">
        <v>0</v>
      </c>
      <c r="E103" s="21">
        <v>32.29</v>
      </c>
      <c r="F103" s="21">
        <v>1829.31</v>
      </c>
      <c r="G103" s="21">
        <v>228</v>
      </c>
      <c r="H103" s="17">
        <f t="shared" si="4"/>
        <v>2152.72</v>
      </c>
      <c r="I103" s="17">
        <f t="shared" si="5"/>
        <v>2423.29</v>
      </c>
      <c r="J103" s="17">
        <f t="shared" si="6"/>
        <v>2717.49</v>
      </c>
      <c r="K103" s="32">
        <f t="shared" si="7"/>
        <v>3134.79</v>
      </c>
    </row>
    <row r="104" spans="1:11" s="15" customFormat="1" ht="14.25" customHeight="1">
      <c r="A104" s="29">
        <f>'до 150 кВт'!A104</f>
        <v>44596</v>
      </c>
      <c r="B104" s="16">
        <v>23</v>
      </c>
      <c r="C104" s="21">
        <v>1459.69</v>
      </c>
      <c r="D104" s="21">
        <v>0</v>
      </c>
      <c r="E104" s="21">
        <v>374.29</v>
      </c>
      <c r="F104" s="21">
        <v>1477.75</v>
      </c>
      <c r="G104" s="21">
        <v>228</v>
      </c>
      <c r="H104" s="17">
        <f t="shared" si="4"/>
        <v>1801.16</v>
      </c>
      <c r="I104" s="17">
        <f t="shared" si="5"/>
        <v>2071.73</v>
      </c>
      <c r="J104" s="17">
        <f t="shared" si="6"/>
        <v>2365.9300000000003</v>
      </c>
      <c r="K104" s="32">
        <f t="shared" si="7"/>
        <v>2783.23</v>
      </c>
    </row>
    <row r="105" spans="1:11" s="15" customFormat="1" ht="14.25" customHeight="1">
      <c r="A105" s="29">
        <f>'до 150 кВт'!A105</f>
        <v>44600</v>
      </c>
      <c r="B105" s="16">
        <v>0</v>
      </c>
      <c r="C105" s="21">
        <v>1307.66</v>
      </c>
      <c r="D105" s="21">
        <v>0</v>
      </c>
      <c r="E105" s="21">
        <v>139.59</v>
      </c>
      <c r="F105" s="21">
        <v>1325.72</v>
      </c>
      <c r="G105" s="21">
        <v>228</v>
      </c>
      <c r="H105" s="17">
        <f t="shared" si="4"/>
        <v>1649.13</v>
      </c>
      <c r="I105" s="17">
        <f t="shared" si="5"/>
        <v>1919.7</v>
      </c>
      <c r="J105" s="17">
        <f t="shared" si="6"/>
        <v>2213.9</v>
      </c>
      <c r="K105" s="32">
        <f t="shared" si="7"/>
        <v>2631.2</v>
      </c>
    </row>
    <row r="106" spans="1:11" s="15" customFormat="1" ht="14.25" customHeight="1">
      <c r="A106" s="29">
        <f>'до 150 кВт'!A106</f>
        <v>44600</v>
      </c>
      <c r="B106" s="16">
        <v>1</v>
      </c>
      <c r="C106" s="21">
        <v>1205.54</v>
      </c>
      <c r="D106" s="21">
        <v>0</v>
      </c>
      <c r="E106" s="21">
        <v>83.44</v>
      </c>
      <c r="F106" s="21">
        <v>1223.6</v>
      </c>
      <c r="G106" s="21">
        <v>228</v>
      </c>
      <c r="H106" s="17">
        <f t="shared" si="4"/>
        <v>1547.01</v>
      </c>
      <c r="I106" s="17">
        <f t="shared" si="5"/>
        <v>1817.58</v>
      </c>
      <c r="J106" s="17">
        <f t="shared" si="6"/>
        <v>2111.7799999999997</v>
      </c>
      <c r="K106" s="32">
        <f t="shared" si="7"/>
        <v>2529.08</v>
      </c>
    </row>
    <row r="107" spans="1:11" s="15" customFormat="1" ht="14.25" customHeight="1">
      <c r="A107" s="29">
        <f>'до 150 кВт'!A107</f>
        <v>44600</v>
      </c>
      <c r="B107" s="16">
        <v>2</v>
      </c>
      <c r="C107" s="21">
        <v>1144.81</v>
      </c>
      <c r="D107" s="21">
        <v>0</v>
      </c>
      <c r="E107" s="21">
        <v>21.61</v>
      </c>
      <c r="F107" s="21">
        <v>1162.87</v>
      </c>
      <c r="G107" s="21">
        <v>228</v>
      </c>
      <c r="H107" s="17">
        <f t="shared" si="4"/>
        <v>1486.28</v>
      </c>
      <c r="I107" s="17">
        <f t="shared" si="5"/>
        <v>1756.85</v>
      </c>
      <c r="J107" s="17">
        <f t="shared" si="6"/>
        <v>2051.0499999999997</v>
      </c>
      <c r="K107" s="32">
        <f t="shared" si="7"/>
        <v>2468.35</v>
      </c>
    </row>
    <row r="108" spans="1:11" s="15" customFormat="1" ht="14.25" customHeight="1">
      <c r="A108" s="29">
        <f>'до 150 кВт'!A108</f>
        <v>44600</v>
      </c>
      <c r="B108" s="16">
        <v>3</v>
      </c>
      <c r="C108" s="21">
        <v>1123.85</v>
      </c>
      <c r="D108" s="21">
        <v>0</v>
      </c>
      <c r="E108" s="21">
        <v>18.09</v>
      </c>
      <c r="F108" s="21">
        <v>1141.91</v>
      </c>
      <c r="G108" s="21">
        <v>228</v>
      </c>
      <c r="H108" s="17">
        <f t="shared" si="4"/>
        <v>1465.3200000000002</v>
      </c>
      <c r="I108" s="17">
        <f t="shared" si="5"/>
        <v>1735.89</v>
      </c>
      <c r="J108" s="17">
        <f t="shared" si="6"/>
        <v>2030.0900000000001</v>
      </c>
      <c r="K108" s="32">
        <f t="shared" si="7"/>
        <v>2447.3900000000003</v>
      </c>
    </row>
    <row r="109" spans="1:11" s="15" customFormat="1" ht="14.25" customHeight="1">
      <c r="A109" s="29">
        <f>'до 150 кВт'!A109</f>
        <v>44600</v>
      </c>
      <c r="B109" s="16">
        <v>4</v>
      </c>
      <c r="C109" s="21">
        <v>1124.45</v>
      </c>
      <c r="D109" s="21">
        <v>0</v>
      </c>
      <c r="E109" s="21">
        <v>0.44</v>
      </c>
      <c r="F109" s="21">
        <v>1142.51</v>
      </c>
      <c r="G109" s="21">
        <v>228</v>
      </c>
      <c r="H109" s="17">
        <f t="shared" si="4"/>
        <v>1465.92</v>
      </c>
      <c r="I109" s="17">
        <f t="shared" si="5"/>
        <v>1736.49</v>
      </c>
      <c r="J109" s="17">
        <f t="shared" si="6"/>
        <v>2030.69</v>
      </c>
      <c r="K109" s="32">
        <f t="shared" si="7"/>
        <v>2447.99</v>
      </c>
    </row>
    <row r="110" spans="1:11" s="15" customFormat="1" ht="14.25" customHeight="1">
      <c r="A110" s="29">
        <f>'до 150 кВт'!A110</f>
        <v>44600</v>
      </c>
      <c r="B110" s="16">
        <v>5</v>
      </c>
      <c r="C110" s="21">
        <v>1188.5</v>
      </c>
      <c r="D110" s="21">
        <v>89.28</v>
      </c>
      <c r="E110" s="21">
        <v>0</v>
      </c>
      <c r="F110" s="21">
        <v>1206.56</v>
      </c>
      <c r="G110" s="21">
        <v>228</v>
      </c>
      <c r="H110" s="17">
        <f t="shared" si="4"/>
        <v>1529.97</v>
      </c>
      <c r="I110" s="17">
        <f t="shared" si="5"/>
        <v>1800.54</v>
      </c>
      <c r="J110" s="17">
        <f t="shared" si="6"/>
        <v>2094.74</v>
      </c>
      <c r="K110" s="32">
        <f t="shared" si="7"/>
        <v>2512.04</v>
      </c>
    </row>
    <row r="111" spans="1:11" s="15" customFormat="1" ht="14.25" customHeight="1">
      <c r="A111" s="29">
        <f>'до 150 кВт'!A111</f>
        <v>44600</v>
      </c>
      <c r="B111" s="16">
        <v>6</v>
      </c>
      <c r="C111" s="21">
        <v>1311.94</v>
      </c>
      <c r="D111" s="21">
        <v>177.5</v>
      </c>
      <c r="E111" s="21">
        <v>0</v>
      </c>
      <c r="F111" s="21">
        <v>1330</v>
      </c>
      <c r="G111" s="21">
        <v>228</v>
      </c>
      <c r="H111" s="17">
        <f t="shared" si="4"/>
        <v>1653.41</v>
      </c>
      <c r="I111" s="17">
        <f t="shared" si="5"/>
        <v>1923.98</v>
      </c>
      <c r="J111" s="17">
        <f t="shared" si="6"/>
        <v>2218.1800000000003</v>
      </c>
      <c r="K111" s="32">
        <f t="shared" si="7"/>
        <v>2635.48</v>
      </c>
    </row>
    <row r="112" spans="1:11" s="15" customFormat="1" ht="14.25" customHeight="1">
      <c r="A112" s="29">
        <f>'до 150 кВт'!A112</f>
        <v>44600</v>
      </c>
      <c r="B112" s="16">
        <v>7</v>
      </c>
      <c r="C112" s="21">
        <v>1519.12</v>
      </c>
      <c r="D112" s="21">
        <v>0</v>
      </c>
      <c r="E112" s="21">
        <v>85.15</v>
      </c>
      <c r="F112" s="21">
        <v>1537.18</v>
      </c>
      <c r="G112" s="21">
        <v>228</v>
      </c>
      <c r="H112" s="17">
        <f t="shared" si="4"/>
        <v>1860.5900000000001</v>
      </c>
      <c r="I112" s="17">
        <f t="shared" si="5"/>
        <v>2131.1600000000003</v>
      </c>
      <c r="J112" s="17">
        <f t="shared" si="6"/>
        <v>2425.36</v>
      </c>
      <c r="K112" s="32">
        <f t="shared" si="7"/>
        <v>2842.66</v>
      </c>
    </row>
    <row r="113" spans="1:11" s="15" customFormat="1" ht="14.25" customHeight="1">
      <c r="A113" s="29">
        <f>'до 150 кВт'!A113</f>
        <v>44600</v>
      </c>
      <c r="B113" s="16">
        <v>8</v>
      </c>
      <c r="C113" s="21">
        <v>1797.07</v>
      </c>
      <c r="D113" s="21">
        <v>14.52</v>
      </c>
      <c r="E113" s="21">
        <v>0</v>
      </c>
      <c r="F113" s="21">
        <v>1815.13</v>
      </c>
      <c r="G113" s="21">
        <v>228</v>
      </c>
      <c r="H113" s="17">
        <f t="shared" si="4"/>
        <v>2138.54</v>
      </c>
      <c r="I113" s="17">
        <f t="shared" si="5"/>
        <v>2409.11</v>
      </c>
      <c r="J113" s="17">
        <f t="shared" si="6"/>
        <v>2703.3100000000004</v>
      </c>
      <c r="K113" s="32">
        <f t="shared" si="7"/>
        <v>3120.61</v>
      </c>
    </row>
    <row r="114" spans="1:11" s="15" customFormat="1" ht="14.25" customHeight="1">
      <c r="A114" s="29">
        <f>'до 150 кВт'!A114</f>
        <v>44600</v>
      </c>
      <c r="B114" s="16">
        <v>9</v>
      </c>
      <c r="C114" s="21">
        <v>1846.67</v>
      </c>
      <c r="D114" s="21">
        <v>28.83</v>
      </c>
      <c r="E114" s="21">
        <v>0</v>
      </c>
      <c r="F114" s="21">
        <v>1864.73</v>
      </c>
      <c r="G114" s="21">
        <v>228</v>
      </c>
      <c r="H114" s="17">
        <f t="shared" si="4"/>
        <v>2188.14</v>
      </c>
      <c r="I114" s="17">
        <f t="shared" si="5"/>
        <v>2458.71</v>
      </c>
      <c r="J114" s="17">
        <f t="shared" si="6"/>
        <v>2752.91</v>
      </c>
      <c r="K114" s="32">
        <f t="shared" si="7"/>
        <v>3170.21</v>
      </c>
    </row>
    <row r="115" spans="1:11" s="15" customFormat="1" ht="14.25" customHeight="1">
      <c r="A115" s="29">
        <f>'до 150 кВт'!A115</f>
        <v>44600</v>
      </c>
      <c r="B115" s="16">
        <v>10</v>
      </c>
      <c r="C115" s="21">
        <v>1862.42</v>
      </c>
      <c r="D115" s="21">
        <v>20.66</v>
      </c>
      <c r="E115" s="21">
        <v>0</v>
      </c>
      <c r="F115" s="21">
        <v>1880.48</v>
      </c>
      <c r="G115" s="21">
        <v>228</v>
      </c>
      <c r="H115" s="17">
        <f t="shared" si="4"/>
        <v>2203.89</v>
      </c>
      <c r="I115" s="17">
        <f t="shared" si="5"/>
        <v>2474.46</v>
      </c>
      <c r="J115" s="17">
        <f t="shared" si="6"/>
        <v>2768.66</v>
      </c>
      <c r="K115" s="32">
        <f t="shared" si="7"/>
        <v>3185.96</v>
      </c>
    </row>
    <row r="116" spans="1:11" s="15" customFormat="1" ht="14.25" customHeight="1">
      <c r="A116" s="29">
        <f>'до 150 кВт'!A116</f>
        <v>44600</v>
      </c>
      <c r="B116" s="16">
        <v>11</v>
      </c>
      <c r="C116" s="21">
        <v>1875.27</v>
      </c>
      <c r="D116" s="21">
        <v>14.71</v>
      </c>
      <c r="E116" s="21">
        <v>0</v>
      </c>
      <c r="F116" s="21">
        <v>1893.33</v>
      </c>
      <c r="G116" s="21">
        <v>228</v>
      </c>
      <c r="H116" s="17">
        <f t="shared" si="4"/>
        <v>2216.74</v>
      </c>
      <c r="I116" s="17">
        <f t="shared" si="5"/>
        <v>2487.31</v>
      </c>
      <c r="J116" s="17">
        <f t="shared" si="6"/>
        <v>2781.51</v>
      </c>
      <c r="K116" s="32">
        <f t="shared" si="7"/>
        <v>3198.81</v>
      </c>
    </row>
    <row r="117" spans="1:11" s="15" customFormat="1" ht="14.25" customHeight="1">
      <c r="A117" s="29">
        <f>'до 150 кВт'!A117</f>
        <v>44600</v>
      </c>
      <c r="B117" s="16">
        <v>12</v>
      </c>
      <c r="C117" s="21">
        <v>1859.69</v>
      </c>
      <c r="D117" s="21">
        <v>27.96</v>
      </c>
      <c r="E117" s="21">
        <v>0</v>
      </c>
      <c r="F117" s="21">
        <v>1877.75</v>
      </c>
      <c r="G117" s="21">
        <v>228</v>
      </c>
      <c r="H117" s="17">
        <f t="shared" si="4"/>
        <v>2201.16</v>
      </c>
      <c r="I117" s="17">
        <f t="shared" si="5"/>
        <v>2471.73</v>
      </c>
      <c r="J117" s="17">
        <f t="shared" si="6"/>
        <v>2765.9300000000003</v>
      </c>
      <c r="K117" s="32">
        <f t="shared" si="7"/>
        <v>3183.23</v>
      </c>
    </row>
    <row r="118" spans="1:11" s="15" customFormat="1" ht="14.25" customHeight="1">
      <c r="A118" s="29">
        <f>'до 150 кВт'!A118</f>
        <v>44600</v>
      </c>
      <c r="B118" s="16">
        <v>13</v>
      </c>
      <c r="C118" s="21">
        <v>1855.32</v>
      </c>
      <c r="D118" s="21">
        <v>31.5</v>
      </c>
      <c r="E118" s="21">
        <v>0</v>
      </c>
      <c r="F118" s="21">
        <v>1873.38</v>
      </c>
      <c r="G118" s="21">
        <v>228</v>
      </c>
      <c r="H118" s="17">
        <f t="shared" si="4"/>
        <v>2196.79</v>
      </c>
      <c r="I118" s="17">
        <f t="shared" si="5"/>
        <v>2467.36</v>
      </c>
      <c r="J118" s="17">
        <f t="shared" si="6"/>
        <v>2761.5600000000004</v>
      </c>
      <c r="K118" s="32">
        <f t="shared" si="7"/>
        <v>3178.86</v>
      </c>
    </row>
    <row r="119" spans="1:11" s="15" customFormat="1" ht="14.25" customHeight="1">
      <c r="A119" s="29">
        <f>'до 150 кВт'!A119</f>
        <v>44600</v>
      </c>
      <c r="B119" s="16">
        <v>14</v>
      </c>
      <c r="C119" s="21">
        <v>1852.36</v>
      </c>
      <c r="D119" s="21">
        <v>31.65</v>
      </c>
      <c r="E119" s="21">
        <v>0</v>
      </c>
      <c r="F119" s="21">
        <v>1870.42</v>
      </c>
      <c r="G119" s="21">
        <v>228</v>
      </c>
      <c r="H119" s="17">
        <f t="shared" si="4"/>
        <v>2193.83</v>
      </c>
      <c r="I119" s="17">
        <f t="shared" si="5"/>
        <v>2464.4</v>
      </c>
      <c r="J119" s="17">
        <f t="shared" si="6"/>
        <v>2758.6000000000004</v>
      </c>
      <c r="K119" s="32">
        <f t="shared" si="7"/>
        <v>3175.9</v>
      </c>
    </row>
    <row r="120" spans="1:11" s="15" customFormat="1" ht="14.25" customHeight="1">
      <c r="A120" s="29">
        <f>'до 150 кВт'!A120</f>
        <v>44600</v>
      </c>
      <c r="B120" s="16">
        <v>15</v>
      </c>
      <c r="C120" s="21">
        <v>1844.82</v>
      </c>
      <c r="D120" s="21">
        <v>66.41</v>
      </c>
      <c r="E120" s="21">
        <v>0</v>
      </c>
      <c r="F120" s="21">
        <v>1862.88</v>
      </c>
      <c r="G120" s="21">
        <v>228</v>
      </c>
      <c r="H120" s="17">
        <f t="shared" si="4"/>
        <v>2186.29</v>
      </c>
      <c r="I120" s="17">
        <f t="shared" si="5"/>
        <v>2456.86</v>
      </c>
      <c r="J120" s="17">
        <f t="shared" si="6"/>
        <v>2751.0600000000004</v>
      </c>
      <c r="K120" s="32">
        <f t="shared" si="7"/>
        <v>3168.36</v>
      </c>
    </row>
    <row r="121" spans="1:11" s="15" customFormat="1" ht="14.25" customHeight="1">
      <c r="A121" s="29">
        <f>'до 150 кВт'!A121</f>
        <v>44600</v>
      </c>
      <c r="B121" s="16">
        <v>16</v>
      </c>
      <c r="C121" s="21">
        <v>1849.68</v>
      </c>
      <c r="D121" s="21">
        <v>70.19</v>
      </c>
      <c r="E121" s="21">
        <v>0</v>
      </c>
      <c r="F121" s="21">
        <v>1867.74</v>
      </c>
      <c r="G121" s="21">
        <v>228</v>
      </c>
      <c r="H121" s="17">
        <f t="shared" si="4"/>
        <v>2191.1499999999996</v>
      </c>
      <c r="I121" s="17">
        <f t="shared" si="5"/>
        <v>2461.72</v>
      </c>
      <c r="J121" s="17">
        <f t="shared" si="6"/>
        <v>2755.92</v>
      </c>
      <c r="K121" s="32">
        <f t="shared" si="7"/>
        <v>3173.22</v>
      </c>
    </row>
    <row r="122" spans="1:11" s="15" customFormat="1" ht="14.25" customHeight="1">
      <c r="A122" s="29">
        <f>'до 150 кВт'!A122</f>
        <v>44600</v>
      </c>
      <c r="B122" s="16">
        <v>17</v>
      </c>
      <c r="C122" s="21">
        <v>1830.13</v>
      </c>
      <c r="D122" s="21">
        <v>57.89</v>
      </c>
      <c r="E122" s="21">
        <v>0</v>
      </c>
      <c r="F122" s="21">
        <v>1848.19</v>
      </c>
      <c r="G122" s="21">
        <v>228</v>
      </c>
      <c r="H122" s="17">
        <f t="shared" si="4"/>
        <v>2171.6</v>
      </c>
      <c r="I122" s="17">
        <f t="shared" si="5"/>
        <v>2442.17</v>
      </c>
      <c r="J122" s="17">
        <f t="shared" si="6"/>
        <v>2736.37</v>
      </c>
      <c r="K122" s="32">
        <f t="shared" si="7"/>
        <v>3153.67</v>
      </c>
    </row>
    <row r="123" spans="1:11" s="15" customFormat="1" ht="14.25" customHeight="1">
      <c r="A123" s="29">
        <f>'до 150 кВт'!A123</f>
        <v>44600</v>
      </c>
      <c r="B123" s="16">
        <v>18</v>
      </c>
      <c r="C123" s="21">
        <v>1864.79</v>
      </c>
      <c r="D123" s="21">
        <v>49.88</v>
      </c>
      <c r="E123" s="21">
        <v>0</v>
      </c>
      <c r="F123" s="21">
        <v>1882.85</v>
      </c>
      <c r="G123" s="21">
        <v>228</v>
      </c>
      <c r="H123" s="17">
        <f t="shared" si="4"/>
        <v>2206.2599999999998</v>
      </c>
      <c r="I123" s="17">
        <f t="shared" si="5"/>
        <v>2476.83</v>
      </c>
      <c r="J123" s="17">
        <f t="shared" si="6"/>
        <v>2771.0299999999997</v>
      </c>
      <c r="K123" s="32">
        <f t="shared" si="7"/>
        <v>3188.33</v>
      </c>
    </row>
    <row r="124" spans="1:11" s="15" customFormat="1" ht="14.25" customHeight="1">
      <c r="A124" s="29">
        <f>'до 150 кВт'!A124</f>
        <v>44600</v>
      </c>
      <c r="B124" s="16">
        <v>19</v>
      </c>
      <c r="C124" s="21">
        <v>1882.86</v>
      </c>
      <c r="D124" s="21">
        <v>34.64</v>
      </c>
      <c r="E124" s="21">
        <v>0</v>
      </c>
      <c r="F124" s="21">
        <v>1900.92</v>
      </c>
      <c r="G124" s="21">
        <v>228</v>
      </c>
      <c r="H124" s="17">
        <f t="shared" si="4"/>
        <v>2224.33</v>
      </c>
      <c r="I124" s="17">
        <f t="shared" si="5"/>
        <v>2494.9</v>
      </c>
      <c r="J124" s="17">
        <f t="shared" si="6"/>
        <v>2789.1000000000004</v>
      </c>
      <c r="K124" s="32">
        <f t="shared" si="7"/>
        <v>3206.4</v>
      </c>
    </row>
    <row r="125" spans="1:11" s="15" customFormat="1" ht="14.25" customHeight="1">
      <c r="A125" s="29">
        <f>'до 150 кВт'!A125</f>
        <v>44600</v>
      </c>
      <c r="B125" s="16">
        <v>20</v>
      </c>
      <c r="C125" s="21">
        <v>1886.55</v>
      </c>
      <c r="D125" s="21">
        <v>45.78</v>
      </c>
      <c r="E125" s="21">
        <v>0</v>
      </c>
      <c r="F125" s="21">
        <v>1904.61</v>
      </c>
      <c r="G125" s="21">
        <v>228</v>
      </c>
      <c r="H125" s="17">
        <f t="shared" si="4"/>
        <v>2228.0199999999995</v>
      </c>
      <c r="I125" s="17">
        <f t="shared" si="5"/>
        <v>2498.5899999999997</v>
      </c>
      <c r="J125" s="17">
        <f t="shared" si="6"/>
        <v>2792.79</v>
      </c>
      <c r="K125" s="32">
        <f t="shared" si="7"/>
        <v>3210.0899999999997</v>
      </c>
    </row>
    <row r="126" spans="1:11" s="15" customFormat="1" ht="14.25" customHeight="1">
      <c r="A126" s="29">
        <f>'до 150 кВт'!A126</f>
        <v>44600</v>
      </c>
      <c r="B126" s="16">
        <v>21</v>
      </c>
      <c r="C126" s="21">
        <v>1848.03</v>
      </c>
      <c r="D126" s="21">
        <v>74.94</v>
      </c>
      <c r="E126" s="21">
        <v>0</v>
      </c>
      <c r="F126" s="21">
        <v>1866.09</v>
      </c>
      <c r="G126" s="21">
        <v>228</v>
      </c>
      <c r="H126" s="17">
        <f t="shared" si="4"/>
        <v>2189.5</v>
      </c>
      <c r="I126" s="17">
        <f t="shared" si="5"/>
        <v>2460.07</v>
      </c>
      <c r="J126" s="17">
        <f t="shared" si="6"/>
        <v>2754.2700000000004</v>
      </c>
      <c r="K126" s="32">
        <f t="shared" si="7"/>
        <v>3171.57</v>
      </c>
    </row>
    <row r="127" spans="1:11" s="15" customFormat="1" ht="14.25" customHeight="1">
      <c r="A127" s="29">
        <f>'до 150 кВт'!A127</f>
        <v>44600</v>
      </c>
      <c r="B127" s="16">
        <v>22</v>
      </c>
      <c r="C127" s="21">
        <v>1809.03</v>
      </c>
      <c r="D127" s="21">
        <v>96.9</v>
      </c>
      <c r="E127" s="21">
        <v>0</v>
      </c>
      <c r="F127" s="21">
        <v>1827.09</v>
      </c>
      <c r="G127" s="21">
        <v>228</v>
      </c>
      <c r="H127" s="17">
        <f t="shared" si="4"/>
        <v>2150.5</v>
      </c>
      <c r="I127" s="17">
        <f t="shared" si="5"/>
        <v>2421.07</v>
      </c>
      <c r="J127" s="17">
        <f t="shared" si="6"/>
        <v>2715.2700000000004</v>
      </c>
      <c r="K127" s="32">
        <f t="shared" si="7"/>
        <v>3132.57</v>
      </c>
    </row>
    <row r="128" spans="1:11" s="15" customFormat="1" ht="14.25" customHeight="1">
      <c r="A128" s="29">
        <f>'до 150 кВт'!A128</f>
        <v>44600</v>
      </c>
      <c r="B128" s="16">
        <v>23</v>
      </c>
      <c r="C128" s="21">
        <v>1453.05</v>
      </c>
      <c r="D128" s="21">
        <v>352.99</v>
      </c>
      <c r="E128" s="21">
        <v>0</v>
      </c>
      <c r="F128" s="21">
        <v>1471.11</v>
      </c>
      <c r="G128" s="21">
        <v>228</v>
      </c>
      <c r="H128" s="17">
        <f t="shared" si="4"/>
        <v>1794.52</v>
      </c>
      <c r="I128" s="17">
        <f t="shared" si="5"/>
        <v>2065.09</v>
      </c>
      <c r="J128" s="17">
        <f t="shared" si="6"/>
        <v>2359.29</v>
      </c>
      <c r="K128" s="32">
        <f t="shared" si="7"/>
        <v>2776.59</v>
      </c>
    </row>
    <row r="129" spans="1:11" s="15" customFormat="1" ht="14.25" customHeight="1">
      <c r="A129" s="29">
        <f>'до 150 кВт'!A129</f>
        <v>44598</v>
      </c>
      <c r="B129" s="16">
        <v>0</v>
      </c>
      <c r="C129" s="21">
        <v>1324.25</v>
      </c>
      <c r="D129" s="21">
        <v>0</v>
      </c>
      <c r="E129" s="21">
        <v>190.58</v>
      </c>
      <c r="F129" s="21">
        <v>1342.31</v>
      </c>
      <c r="G129" s="21">
        <v>228</v>
      </c>
      <c r="H129" s="17">
        <f t="shared" si="4"/>
        <v>1665.72</v>
      </c>
      <c r="I129" s="17">
        <f t="shared" si="5"/>
        <v>1936.29</v>
      </c>
      <c r="J129" s="17">
        <f t="shared" si="6"/>
        <v>2230.49</v>
      </c>
      <c r="K129" s="32">
        <f t="shared" si="7"/>
        <v>2647.79</v>
      </c>
    </row>
    <row r="130" spans="1:11" s="15" customFormat="1" ht="14.25" customHeight="1">
      <c r="A130" s="29">
        <f>'до 150 кВт'!A130</f>
        <v>44598</v>
      </c>
      <c r="B130" s="16">
        <v>1</v>
      </c>
      <c r="C130" s="21">
        <v>1208.62</v>
      </c>
      <c r="D130" s="21">
        <v>0</v>
      </c>
      <c r="E130" s="21">
        <v>229.93</v>
      </c>
      <c r="F130" s="21">
        <v>1226.68</v>
      </c>
      <c r="G130" s="21">
        <v>228</v>
      </c>
      <c r="H130" s="17">
        <f t="shared" si="4"/>
        <v>1550.0900000000001</v>
      </c>
      <c r="I130" s="17">
        <f t="shared" si="5"/>
        <v>1820.66</v>
      </c>
      <c r="J130" s="17">
        <f t="shared" si="6"/>
        <v>2114.86</v>
      </c>
      <c r="K130" s="32">
        <f t="shared" si="7"/>
        <v>2532.16</v>
      </c>
    </row>
    <row r="131" spans="1:11" s="15" customFormat="1" ht="14.25" customHeight="1">
      <c r="A131" s="29">
        <f>'до 150 кВт'!A131</f>
        <v>44598</v>
      </c>
      <c r="B131" s="16">
        <v>2</v>
      </c>
      <c r="C131" s="21">
        <v>1127.85</v>
      </c>
      <c r="D131" s="21">
        <v>0</v>
      </c>
      <c r="E131" s="21">
        <v>53.54</v>
      </c>
      <c r="F131" s="21">
        <v>1145.91</v>
      </c>
      <c r="G131" s="21">
        <v>228</v>
      </c>
      <c r="H131" s="17">
        <f t="shared" si="4"/>
        <v>1469.3200000000002</v>
      </c>
      <c r="I131" s="17">
        <f t="shared" si="5"/>
        <v>1739.89</v>
      </c>
      <c r="J131" s="17">
        <f t="shared" si="6"/>
        <v>2034.0900000000001</v>
      </c>
      <c r="K131" s="32">
        <f t="shared" si="7"/>
        <v>2451.3900000000003</v>
      </c>
    </row>
    <row r="132" spans="1:11" s="15" customFormat="1" ht="14.25" customHeight="1">
      <c r="A132" s="29">
        <f>'до 150 кВт'!A132</f>
        <v>44598</v>
      </c>
      <c r="B132" s="16">
        <v>3</v>
      </c>
      <c r="C132" s="21">
        <v>1104.18</v>
      </c>
      <c r="D132" s="21">
        <v>0</v>
      </c>
      <c r="E132" s="21">
        <v>53.23</v>
      </c>
      <c r="F132" s="21">
        <v>1122.24</v>
      </c>
      <c r="G132" s="21">
        <v>228</v>
      </c>
      <c r="H132" s="17">
        <f t="shared" si="4"/>
        <v>1445.65</v>
      </c>
      <c r="I132" s="17">
        <f t="shared" si="5"/>
        <v>1716.22</v>
      </c>
      <c r="J132" s="17">
        <f t="shared" si="6"/>
        <v>2010.42</v>
      </c>
      <c r="K132" s="32">
        <f t="shared" si="7"/>
        <v>2427.7200000000003</v>
      </c>
    </row>
    <row r="133" spans="1:11" s="15" customFormat="1" ht="14.25" customHeight="1">
      <c r="A133" s="29">
        <f>'до 150 кВт'!A133</f>
        <v>44598</v>
      </c>
      <c r="B133" s="16">
        <v>4</v>
      </c>
      <c r="C133" s="21">
        <v>1122.32</v>
      </c>
      <c r="D133" s="21">
        <v>0</v>
      </c>
      <c r="E133" s="21">
        <v>55.97</v>
      </c>
      <c r="F133" s="21">
        <v>1140.38</v>
      </c>
      <c r="G133" s="21">
        <v>228</v>
      </c>
      <c r="H133" s="17">
        <f t="shared" si="4"/>
        <v>1463.7900000000002</v>
      </c>
      <c r="I133" s="17">
        <f t="shared" si="5"/>
        <v>1734.3600000000001</v>
      </c>
      <c r="J133" s="17">
        <f t="shared" si="6"/>
        <v>2028.5600000000002</v>
      </c>
      <c r="K133" s="32">
        <f t="shared" si="7"/>
        <v>2445.86</v>
      </c>
    </row>
    <row r="134" spans="1:11" s="15" customFormat="1" ht="14.25" customHeight="1">
      <c r="A134" s="29">
        <f>'до 150 кВт'!A134</f>
        <v>44598</v>
      </c>
      <c r="B134" s="16">
        <v>5</v>
      </c>
      <c r="C134" s="21">
        <v>1173.76</v>
      </c>
      <c r="D134" s="21">
        <v>0</v>
      </c>
      <c r="E134" s="21">
        <v>13.87</v>
      </c>
      <c r="F134" s="21">
        <v>1191.82</v>
      </c>
      <c r="G134" s="21">
        <v>228</v>
      </c>
      <c r="H134" s="17">
        <f t="shared" si="4"/>
        <v>1515.23</v>
      </c>
      <c r="I134" s="17">
        <f t="shared" si="5"/>
        <v>1785.8</v>
      </c>
      <c r="J134" s="17">
        <f t="shared" si="6"/>
        <v>2080</v>
      </c>
      <c r="K134" s="32">
        <f t="shared" si="7"/>
        <v>2497.3</v>
      </c>
    </row>
    <row r="135" spans="1:11" s="15" customFormat="1" ht="14.25" customHeight="1">
      <c r="A135" s="29">
        <f>'до 150 кВт'!A135</f>
        <v>44598</v>
      </c>
      <c r="B135" s="16">
        <v>6</v>
      </c>
      <c r="C135" s="21">
        <v>1259.14</v>
      </c>
      <c r="D135" s="21">
        <v>12.63</v>
      </c>
      <c r="E135" s="21">
        <v>0</v>
      </c>
      <c r="F135" s="21">
        <v>1277.2</v>
      </c>
      <c r="G135" s="21">
        <v>228</v>
      </c>
      <c r="H135" s="17">
        <f t="shared" si="4"/>
        <v>1600.6100000000001</v>
      </c>
      <c r="I135" s="17">
        <f t="shared" si="5"/>
        <v>1871.18</v>
      </c>
      <c r="J135" s="17">
        <f t="shared" si="6"/>
        <v>2165.38</v>
      </c>
      <c r="K135" s="32">
        <f t="shared" si="7"/>
        <v>2582.6800000000003</v>
      </c>
    </row>
    <row r="136" spans="1:11" s="15" customFormat="1" ht="14.25" customHeight="1">
      <c r="A136" s="29">
        <f>'до 150 кВт'!A136</f>
        <v>44598</v>
      </c>
      <c r="B136" s="16">
        <v>7</v>
      </c>
      <c r="C136" s="21">
        <v>1388.88</v>
      </c>
      <c r="D136" s="21">
        <v>0</v>
      </c>
      <c r="E136" s="21">
        <v>15.35</v>
      </c>
      <c r="F136" s="21">
        <v>1406.94</v>
      </c>
      <c r="G136" s="21">
        <v>228</v>
      </c>
      <c r="H136" s="17">
        <f t="shared" si="4"/>
        <v>1730.3500000000001</v>
      </c>
      <c r="I136" s="17">
        <f t="shared" si="5"/>
        <v>2000.92</v>
      </c>
      <c r="J136" s="17">
        <f t="shared" si="6"/>
        <v>2295.12</v>
      </c>
      <c r="K136" s="32">
        <f t="shared" si="7"/>
        <v>2712.42</v>
      </c>
    </row>
    <row r="137" spans="1:11" s="15" customFormat="1" ht="14.25" customHeight="1">
      <c r="A137" s="29">
        <f>'до 150 кВт'!A137</f>
        <v>44598</v>
      </c>
      <c r="B137" s="16">
        <v>8</v>
      </c>
      <c r="C137" s="21">
        <v>1642.94</v>
      </c>
      <c r="D137" s="21">
        <v>0</v>
      </c>
      <c r="E137" s="21">
        <v>22.95</v>
      </c>
      <c r="F137" s="21">
        <v>1661</v>
      </c>
      <c r="G137" s="21">
        <v>228</v>
      </c>
      <c r="H137" s="17">
        <f t="shared" si="4"/>
        <v>1984.41</v>
      </c>
      <c r="I137" s="17">
        <f t="shared" si="5"/>
        <v>2254.98</v>
      </c>
      <c r="J137" s="17">
        <f t="shared" si="6"/>
        <v>2549.1800000000003</v>
      </c>
      <c r="K137" s="32">
        <f t="shared" si="7"/>
        <v>2966.48</v>
      </c>
    </row>
    <row r="138" spans="1:11" s="15" customFormat="1" ht="14.25" customHeight="1">
      <c r="A138" s="29">
        <f>'до 150 кВт'!A138</f>
        <v>44598</v>
      </c>
      <c r="B138" s="16">
        <v>9</v>
      </c>
      <c r="C138" s="21">
        <v>1814.12</v>
      </c>
      <c r="D138" s="21">
        <v>0</v>
      </c>
      <c r="E138" s="21">
        <v>51.72</v>
      </c>
      <c r="F138" s="21">
        <v>1832.18</v>
      </c>
      <c r="G138" s="21">
        <v>228</v>
      </c>
      <c r="H138" s="17">
        <f aca="true" t="shared" si="8" ref="H138:H201">SUM($F138,$G138,$N$5,$N$7)</f>
        <v>2155.59</v>
      </c>
      <c r="I138" s="17">
        <f aca="true" t="shared" si="9" ref="I138:I201">SUM($F138,$G138,$O$5,$O$7)</f>
        <v>2426.1600000000003</v>
      </c>
      <c r="J138" s="17">
        <f aca="true" t="shared" si="10" ref="J138:J201">SUM($F138,$G138,$P$5,$P$7)</f>
        <v>2720.3600000000006</v>
      </c>
      <c r="K138" s="32">
        <f aca="true" t="shared" si="11" ref="K138:K201">SUM($F138,$G138,$Q$5,$Q$7)</f>
        <v>3137.6600000000003</v>
      </c>
    </row>
    <row r="139" spans="1:11" s="15" customFormat="1" ht="14.25" customHeight="1">
      <c r="A139" s="29">
        <f>'до 150 кВт'!A139</f>
        <v>44598</v>
      </c>
      <c r="B139" s="16">
        <v>10</v>
      </c>
      <c r="C139" s="21">
        <v>1830.69</v>
      </c>
      <c r="D139" s="21">
        <v>0</v>
      </c>
      <c r="E139" s="21">
        <v>111.35</v>
      </c>
      <c r="F139" s="21">
        <v>1848.75</v>
      </c>
      <c r="G139" s="21">
        <v>228</v>
      </c>
      <c r="H139" s="17">
        <f t="shared" si="8"/>
        <v>2172.16</v>
      </c>
      <c r="I139" s="17">
        <f t="shared" si="9"/>
        <v>2442.73</v>
      </c>
      <c r="J139" s="17">
        <f t="shared" si="10"/>
        <v>2736.9300000000003</v>
      </c>
      <c r="K139" s="32">
        <f t="shared" si="11"/>
        <v>3154.23</v>
      </c>
    </row>
    <row r="140" spans="1:11" s="15" customFormat="1" ht="14.25" customHeight="1">
      <c r="A140" s="29">
        <f>'до 150 кВт'!A140</f>
        <v>44598</v>
      </c>
      <c r="B140" s="16">
        <v>11</v>
      </c>
      <c r="C140" s="21">
        <v>1838.03</v>
      </c>
      <c r="D140" s="21">
        <v>0</v>
      </c>
      <c r="E140" s="21">
        <v>112.6</v>
      </c>
      <c r="F140" s="21">
        <v>1856.09</v>
      </c>
      <c r="G140" s="21">
        <v>228</v>
      </c>
      <c r="H140" s="17">
        <f t="shared" si="8"/>
        <v>2179.5</v>
      </c>
      <c r="I140" s="17">
        <f t="shared" si="9"/>
        <v>2450.07</v>
      </c>
      <c r="J140" s="17">
        <f t="shared" si="10"/>
        <v>2744.2700000000004</v>
      </c>
      <c r="K140" s="32">
        <f t="shared" si="11"/>
        <v>3161.57</v>
      </c>
    </row>
    <row r="141" spans="1:11" s="15" customFormat="1" ht="14.25" customHeight="1">
      <c r="A141" s="29">
        <f>'до 150 кВт'!A141</f>
        <v>44598</v>
      </c>
      <c r="B141" s="16">
        <v>12</v>
      </c>
      <c r="C141" s="21">
        <v>1834.81</v>
      </c>
      <c r="D141" s="21">
        <v>0</v>
      </c>
      <c r="E141" s="21">
        <v>107.52</v>
      </c>
      <c r="F141" s="21">
        <v>1852.87</v>
      </c>
      <c r="G141" s="21">
        <v>228</v>
      </c>
      <c r="H141" s="17">
        <f t="shared" si="8"/>
        <v>2176.2799999999997</v>
      </c>
      <c r="I141" s="17">
        <f t="shared" si="9"/>
        <v>2446.85</v>
      </c>
      <c r="J141" s="17">
        <f t="shared" si="10"/>
        <v>2741.05</v>
      </c>
      <c r="K141" s="32">
        <f t="shared" si="11"/>
        <v>3158.35</v>
      </c>
    </row>
    <row r="142" spans="1:11" s="15" customFormat="1" ht="14.25" customHeight="1">
      <c r="A142" s="29">
        <f>'до 150 кВт'!A142</f>
        <v>44598</v>
      </c>
      <c r="B142" s="16">
        <v>13</v>
      </c>
      <c r="C142" s="21">
        <v>1830.09</v>
      </c>
      <c r="D142" s="21">
        <v>0</v>
      </c>
      <c r="E142" s="21">
        <v>145.87</v>
      </c>
      <c r="F142" s="21">
        <v>1848.15</v>
      </c>
      <c r="G142" s="21">
        <v>228</v>
      </c>
      <c r="H142" s="17">
        <f t="shared" si="8"/>
        <v>2171.56</v>
      </c>
      <c r="I142" s="17">
        <f t="shared" si="9"/>
        <v>2442.13</v>
      </c>
      <c r="J142" s="17">
        <f t="shared" si="10"/>
        <v>2736.33</v>
      </c>
      <c r="K142" s="32">
        <f t="shared" si="11"/>
        <v>3153.63</v>
      </c>
    </row>
    <row r="143" spans="1:11" s="15" customFormat="1" ht="14.25" customHeight="1">
      <c r="A143" s="29">
        <f>'до 150 кВт'!A143</f>
        <v>44598</v>
      </c>
      <c r="B143" s="16">
        <v>14</v>
      </c>
      <c r="C143" s="21">
        <v>1831.87</v>
      </c>
      <c r="D143" s="21">
        <v>0</v>
      </c>
      <c r="E143" s="21">
        <v>133.59</v>
      </c>
      <c r="F143" s="21">
        <v>1849.93</v>
      </c>
      <c r="G143" s="21">
        <v>228</v>
      </c>
      <c r="H143" s="17">
        <f t="shared" si="8"/>
        <v>2173.34</v>
      </c>
      <c r="I143" s="17">
        <f t="shared" si="9"/>
        <v>2443.9100000000003</v>
      </c>
      <c r="J143" s="17">
        <f t="shared" si="10"/>
        <v>2738.1100000000006</v>
      </c>
      <c r="K143" s="32">
        <f t="shared" si="11"/>
        <v>3155.4100000000003</v>
      </c>
    </row>
    <row r="144" spans="1:11" s="15" customFormat="1" ht="14.25" customHeight="1">
      <c r="A144" s="29">
        <f>'до 150 кВт'!A144</f>
        <v>44598</v>
      </c>
      <c r="B144" s="16">
        <v>15</v>
      </c>
      <c r="C144" s="21">
        <v>1806.94</v>
      </c>
      <c r="D144" s="21">
        <v>0</v>
      </c>
      <c r="E144" s="21">
        <v>134.35</v>
      </c>
      <c r="F144" s="21">
        <v>1825</v>
      </c>
      <c r="G144" s="21">
        <v>228</v>
      </c>
      <c r="H144" s="17">
        <f t="shared" si="8"/>
        <v>2148.41</v>
      </c>
      <c r="I144" s="17">
        <f t="shared" si="9"/>
        <v>2418.98</v>
      </c>
      <c r="J144" s="17">
        <f t="shared" si="10"/>
        <v>2713.1800000000003</v>
      </c>
      <c r="K144" s="32">
        <f t="shared" si="11"/>
        <v>3130.48</v>
      </c>
    </row>
    <row r="145" spans="1:11" s="15" customFormat="1" ht="14.25" customHeight="1">
      <c r="A145" s="29">
        <f>'до 150 кВт'!A145</f>
        <v>44598</v>
      </c>
      <c r="B145" s="16">
        <v>16</v>
      </c>
      <c r="C145" s="21">
        <v>1803.87</v>
      </c>
      <c r="D145" s="21">
        <v>0</v>
      </c>
      <c r="E145" s="21">
        <v>131.97</v>
      </c>
      <c r="F145" s="21">
        <v>1821.93</v>
      </c>
      <c r="G145" s="21">
        <v>228</v>
      </c>
      <c r="H145" s="17">
        <f t="shared" si="8"/>
        <v>2145.34</v>
      </c>
      <c r="I145" s="17">
        <f t="shared" si="9"/>
        <v>2415.9100000000003</v>
      </c>
      <c r="J145" s="17">
        <f t="shared" si="10"/>
        <v>2710.1100000000006</v>
      </c>
      <c r="K145" s="32">
        <f t="shared" si="11"/>
        <v>3127.4100000000003</v>
      </c>
    </row>
    <row r="146" spans="1:11" s="15" customFormat="1" ht="14.25" customHeight="1">
      <c r="A146" s="29">
        <f>'до 150 кВт'!A146</f>
        <v>44598</v>
      </c>
      <c r="B146" s="16">
        <v>17</v>
      </c>
      <c r="C146" s="21">
        <v>1794.92</v>
      </c>
      <c r="D146" s="21">
        <v>0</v>
      </c>
      <c r="E146" s="21">
        <v>158.97</v>
      </c>
      <c r="F146" s="21">
        <v>1812.98</v>
      </c>
      <c r="G146" s="21">
        <v>228</v>
      </c>
      <c r="H146" s="17">
        <f t="shared" si="8"/>
        <v>2136.39</v>
      </c>
      <c r="I146" s="17">
        <f t="shared" si="9"/>
        <v>2406.96</v>
      </c>
      <c r="J146" s="17">
        <f t="shared" si="10"/>
        <v>2701.16</v>
      </c>
      <c r="K146" s="32">
        <f t="shared" si="11"/>
        <v>3118.46</v>
      </c>
    </row>
    <row r="147" spans="1:11" s="15" customFormat="1" ht="14.25" customHeight="1">
      <c r="A147" s="29">
        <f>'до 150 кВт'!A147</f>
        <v>44598</v>
      </c>
      <c r="B147" s="16">
        <v>18</v>
      </c>
      <c r="C147" s="21">
        <v>1819.89</v>
      </c>
      <c r="D147" s="21">
        <v>0</v>
      </c>
      <c r="E147" s="21">
        <v>28.88</v>
      </c>
      <c r="F147" s="21">
        <v>1837.95</v>
      </c>
      <c r="G147" s="21">
        <v>228</v>
      </c>
      <c r="H147" s="17">
        <f t="shared" si="8"/>
        <v>2161.3599999999997</v>
      </c>
      <c r="I147" s="17">
        <f t="shared" si="9"/>
        <v>2431.93</v>
      </c>
      <c r="J147" s="17">
        <f t="shared" si="10"/>
        <v>2726.13</v>
      </c>
      <c r="K147" s="32">
        <f t="shared" si="11"/>
        <v>3143.43</v>
      </c>
    </row>
    <row r="148" spans="1:11" s="15" customFormat="1" ht="14.25" customHeight="1">
      <c r="A148" s="29">
        <f>'до 150 кВт'!A148</f>
        <v>44598</v>
      </c>
      <c r="B148" s="16">
        <v>19</v>
      </c>
      <c r="C148" s="21">
        <v>1826.69</v>
      </c>
      <c r="D148" s="21">
        <v>0</v>
      </c>
      <c r="E148" s="21">
        <v>159.63</v>
      </c>
      <c r="F148" s="21">
        <v>1844.75</v>
      </c>
      <c r="G148" s="21">
        <v>228</v>
      </c>
      <c r="H148" s="17">
        <f t="shared" si="8"/>
        <v>2168.16</v>
      </c>
      <c r="I148" s="17">
        <f t="shared" si="9"/>
        <v>2438.73</v>
      </c>
      <c r="J148" s="17">
        <f t="shared" si="10"/>
        <v>2732.9300000000003</v>
      </c>
      <c r="K148" s="32">
        <f t="shared" si="11"/>
        <v>3150.23</v>
      </c>
    </row>
    <row r="149" spans="1:11" s="15" customFormat="1" ht="14.25" customHeight="1">
      <c r="A149" s="29">
        <f>'до 150 кВт'!A149</f>
        <v>44598</v>
      </c>
      <c r="B149" s="16">
        <v>20</v>
      </c>
      <c r="C149" s="21">
        <v>1831.56</v>
      </c>
      <c r="D149" s="21">
        <v>0</v>
      </c>
      <c r="E149" s="21">
        <v>170.22</v>
      </c>
      <c r="F149" s="21">
        <v>1849.62</v>
      </c>
      <c r="G149" s="21">
        <v>228</v>
      </c>
      <c r="H149" s="17">
        <f t="shared" si="8"/>
        <v>2173.0299999999997</v>
      </c>
      <c r="I149" s="17">
        <f t="shared" si="9"/>
        <v>2443.6</v>
      </c>
      <c r="J149" s="17">
        <f t="shared" si="10"/>
        <v>2737.8</v>
      </c>
      <c r="K149" s="32">
        <f t="shared" si="11"/>
        <v>3155.1</v>
      </c>
    </row>
    <row r="150" spans="1:11" s="15" customFormat="1" ht="14.25" customHeight="1">
      <c r="A150" s="29">
        <f>'до 150 кВт'!A150</f>
        <v>44598</v>
      </c>
      <c r="B150" s="16">
        <v>21</v>
      </c>
      <c r="C150" s="21">
        <v>1800.3</v>
      </c>
      <c r="D150" s="21">
        <v>0</v>
      </c>
      <c r="E150" s="21">
        <v>325.34</v>
      </c>
      <c r="F150" s="21">
        <v>1818.36</v>
      </c>
      <c r="G150" s="21">
        <v>228</v>
      </c>
      <c r="H150" s="17">
        <f t="shared" si="8"/>
        <v>2141.77</v>
      </c>
      <c r="I150" s="17">
        <f t="shared" si="9"/>
        <v>2412.34</v>
      </c>
      <c r="J150" s="17">
        <f t="shared" si="10"/>
        <v>2706.54</v>
      </c>
      <c r="K150" s="32">
        <f t="shared" si="11"/>
        <v>3123.84</v>
      </c>
    </row>
    <row r="151" spans="1:11" s="15" customFormat="1" ht="14.25" customHeight="1">
      <c r="A151" s="29">
        <f>'до 150 кВт'!A151</f>
        <v>44598</v>
      </c>
      <c r="B151" s="16">
        <v>22</v>
      </c>
      <c r="C151" s="21">
        <v>1623.04</v>
      </c>
      <c r="D151" s="21">
        <v>0</v>
      </c>
      <c r="E151" s="21">
        <v>409.97</v>
      </c>
      <c r="F151" s="21">
        <v>1641.1</v>
      </c>
      <c r="G151" s="21">
        <v>228</v>
      </c>
      <c r="H151" s="17">
        <f t="shared" si="8"/>
        <v>1964.51</v>
      </c>
      <c r="I151" s="17">
        <f t="shared" si="9"/>
        <v>2235.08</v>
      </c>
      <c r="J151" s="17">
        <f t="shared" si="10"/>
        <v>2529.2799999999997</v>
      </c>
      <c r="K151" s="32">
        <f t="shared" si="11"/>
        <v>2946.58</v>
      </c>
    </row>
    <row r="152" spans="1:11" s="15" customFormat="1" ht="14.25" customHeight="1">
      <c r="A152" s="29">
        <f>'до 150 кВт'!A152</f>
        <v>44598</v>
      </c>
      <c r="B152" s="16">
        <v>23</v>
      </c>
      <c r="C152" s="21">
        <v>1308.93</v>
      </c>
      <c r="D152" s="21">
        <v>0</v>
      </c>
      <c r="E152" s="21">
        <v>420.65</v>
      </c>
      <c r="F152" s="21">
        <v>1326.99</v>
      </c>
      <c r="G152" s="21">
        <v>228</v>
      </c>
      <c r="H152" s="17">
        <f t="shared" si="8"/>
        <v>1650.4</v>
      </c>
      <c r="I152" s="17">
        <f t="shared" si="9"/>
        <v>1920.97</v>
      </c>
      <c r="J152" s="17">
        <f t="shared" si="10"/>
        <v>2215.17</v>
      </c>
      <c r="K152" s="32">
        <f t="shared" si="11"/>
        <v>2632.4700000000003</v>
      </c>
    </row>
    <row r="153" spans="1:11" s="15" customFormat="1" ht="14.25" customHeight="1">
      <c r="A153" s="29">
        <f>'до 150 кВт'!A153</f>
        <v>44600</v>
      </c>
      <c r="B153" s="16">
        <v>0</v>
      </c>
      <c r="C153" s="21">
        <v>1207.33</v>
      </c>
      <c r="D153" s="21">
        <v>0</v>
      </c>
      <c r="E153" s="21">
        <v>239.15</v>
      </c>
      <c r="F153" s="21">
        <v>1225.39</v>
      </c>
      <c r="G153" s="21">
        <v>228</v>
      </c>
      <c r="H153" s="17">
        <f t="shared" si="8"/>
        <v>1548.8000000000002</v>
      </c>
      <c r="I153" s="17">
        <f t="shared" si="9"/>
        <v>1819.3700000000001</v>
      </c>
      <c r="J153" s="17">
        <f t="shared" si="10"/>
        <v>2113.57</v>
      </c>
      <c r="K153" s="32">
        <f t="shared" si="11"/>
        <v>2530.87</v>
      </c>
    </row>
    <row r="154" spans="1:11" s="15" customFormat="1" ht="14.25" customHeight="1">
      <c r="A154" s="29">
        <f>'до 150 кВт'!A154</f>
        <v>44600</v>
      </c>
      <c r="B154" s="16">
        <v>1</v>
      </c>
      <c r="C154" s="21">
        <v>1128.8</v>
      </c>
      <c r="D154" s="21">
        <v>0</v>
      </c>
      <c r="E154" s="21">
        <v>292.22</v>
      </c>
      <c r="F154" s="21">
        <v>1146.86</v>
      </c>
      <c r="G154" s="21">
        <v>228</v>
      </c>
      <c r="H154" s="17">
        <f t="shared" si="8"/>
        <v>1470.27</v>
      </c>
      <c r="I154" s="17">
        <f t="shared" si="9"/>
        <v>1740.84</v>
      </c>
      <c r="J154" s="17">
        <f t="shared" si="10"/>
        <v>2035.04</v>
      </c>
      <c r="K154" s="32">
        <f t="shared" si="11"/>
        <v>2452.34</v>
      </c>
    </row>
    <row r="155" spans="1:11" s="15" customFormat="1" ht="14.25" customHeight="1">
      <c r="A155" s="29">
        <f>'до 150 кВт'!A155</f>
        <v>44600</v>
      </c>
      <c r="B155" s="16">
        <v>2</v>
      </c>
      <c r="C155" s="21">
        <v>1116.75</v>
      </c>
      <c r="D155" s="21">
        <v>0</v>
      </c>
      <c r="E155" s="21">
        <v>275.01</v>
      </c>
      <c r="F155" s="21">
        <v>1134.81</v>
      </c>
      <c r="G155" s="21">
        <v>228</v>
      </c>
      <c r="H155" s="17">
        <f t="shared" si="8"/>
        <v>1458.22</v>
      </c>
      <c r="I155" s="17">
        <f t="shared" si="9"/>
        <v>1728.79</v>
      </c>
      <c r="J155" s="17">
        <f t="shared" si="10"/>
        <v>2022.99</v>
      </c>
      <c r="K155" s="32">
        <f t="shared" si="11"/>
        <v>2440.29</v>
      </c>
    </row>
    <row r="156" spans="1:11" s="15" customFormat="1" ht="14.25" customHeight="1">
      <c r="A156" s="29">
        <f>'до 150 кВт'!A156</f>
        <v>44600</v>
      </c>
      <c r="B156" s="16">
        <v>3</v>
      </c>
      <c r="C156" s="21">
        <v>1118.26</v>
      </c>
      <c r="D156" s="21">
        <v>0</v>
      </c>
      <c r="E156" s="21">
        <v>182.7</v>
      </c>
      <c r="F156" s="21">
        <v>1136.32</v>
      </c>
      <c r="G156" s="21">
        <v>228</v>
      </c>
      <c r="H156" s="17">
        <f t="shared" si="8"/>
        <v>1459.73</v>
      </c>
      <c r="I156" s="17">
        <f t="shared" si="9"/>
        <v>1730.3</v>
      </c>
      <c r="J156" s="17">
        <f t="shared" si="10"/>
        <v>2024.5</v>
      </c>
      <c r="K156" s="32">
        <f t="shared" si="11"/>
        <v>2441.8</v>
      </c>
    </row>
    <row r="157" spans="1:11" s="15" customFormat="1" ht="14.25" customHeight="1">
      <c r="A157" s="29">
        <f>'до 150 кВт'!A157</f>
        <v>44600</v>
      </c>
      <c r="B157" s="16">
        <v>4</v>
      </c>
      <c r="C157" s="21">
        <v>1135.11</v>
      </c>
      <c r="D157" s="21">
        <v>0</v>
      </c>
      <c r="E157" s="21">
        <v>14.65</v>
      </c>
      <c r="F157" s="21">
        <v>1153.17</v>
      </c>
      <c r="G157" s="21">
        <v>228</v>
      </c>
      <c r="H157" s="17">
        <f t="shared" si="8"/>
        <v>1476.5800000000002</v>
      </c>
      <c r="I157" s="17">
        <f t="shared" si="9"/>
        <v>1747.15</v>
      </c>
      <c r="J157" s="17">
        <f t="shared" si="10"/>
        <v>2041.3500000000001</v>
      </c>
      <c r="K157" s="32">
        <f t="shared" si="11"/>
        <v>2458.65</v>
      </c>
    </row>
    <row r="158" spans="1:11" s="15" customFormat="1" ht="14.25" customHeight="1">
      <c r="A158" s="29">
        <f>'до 150 кВт'!A158</f>
        <v>44600</v>
      </c>
      <c r="B158" s="16">
        <v>5</v>
      </c>
      <c r="C158" s="21">
        <v>1317.37</v>
      </c>
      <c r="D158" s="21">
        <v>109.37</v>
      </c>
      <c r="E158" s="21">
        <v>0</v>
      </c>
      <c r="F158" s="21">
        <v>1335.43</v>
      </c>
      <c r="G158" s="21">
        <v>228</v>
      </c>
      <c r="H158" s="17">
        <f t="shared" si="8"/>
        <v>1658.8400000000001</v>
      </c>
      <c r="I158" s="17">
        <f t="shared" si="9"/>
        <v>1929.41</v>
      </c>
      <c r="J158" s="17">
        <f t="shared" si="10"/>
        <v>2223.61</v>
      </c>
      <c r="K158" s="32">
        <f t="shared" si="11"/>
        <v>2640.91</v>
      </c>
    </row>
    <row r="159" spans="1:11" s="15" customFormat="1" ht="14.25" customHeight="1">
      <c r="A159" s="29">
        <f>'до 150 кВт'!A159</f>
        <v>44600</v>
      </c>
      <c r="B159" s="16">
        <v>6</v>
      </c>
      <c r="C159" s="21">
        <v>1607.87</v>
      </c>
      <c r="D159" s="21">
        <v>82.53</v>
      </c>
      <c r="E159" s="21">
        <v>0</v>
      </c>
      <c r="F159" s="21">
        <v>1625.93</v>
      </c>
      <c r="G159" s="21">
        <v>228</v>
      </c>
      <c r="H159" s="17">
        <f t="shared" si="8"/>
        <v>1949.3400000000001</v>
      </c>
      <c r="I159" s="17">
        <f t="shared" si="9"/>
        <v>2219.9100000000003</v>
      </c>
      <c r="J159" s="17">
        <f t="shared" si="10"/>
        <v>2514.11</v>
      </c>
      <c r="K159" s="32">
        <f t="shared" si="11"/>
        <v>2931.41</v>
      </c>
    </row>
    <row r="160" spans="1:11" s="15" customFormat="1" ht="14.25" customHeight="1">
      <c r="A160" s="29">
        <f>'до 150 кВт'!A160</f>
        <v>44600</v>
      </c>
      <c r="B160" s="16">
        <v>7</v>
      </c>
      <c r="C160" s="21">
        <v>1835.16</v>
      </c>
      <c r="D160" s="21">
        <v>6.65</v>
      </c>
      <c r="E160" s="21">
        <v>0</v>
      </c>
      <c r="F160" s="21">
        <v>1853.22</v>
      </c>
      <c r="G160" s="21">
        <v>228</v>
      </c>
      <c r="H160" s="17">
        <f t="shared" si="8"/>
        <v>2176.63</v>
      </c>
      <c r="I160" s="17">
        <f t="shared" si="9"/>
        <v>2447.2000000000003</v>
      </c>
      <c r="J160" s="17">
        <f t="shared" si="10"/>
        <v>2741.4000000000005</v>
      </c>
      <c r="K160" s="32">
        <f t="shared" si="11"/>
        <v>3158.7000000000003</v>
      </c>
    </row>
    <row r="161" spans="1:11" s="15" customFormat="1" ht="14.25" customHeight="1">
      <c r="A161" s="29">
        <f>'до 150 кВт'!A161</f>
        <v>44600</v>
      </c>
      <c r="B161" s="16">
        <v>8</v>
      </c>
      <c r="C161" s="21">
        <v>1904.08</v>
      </c>
      <c r="D161" s="21">
        <v>20.86</v>
      </c>
      <c r="E161" s="21">
        <v>0</v>
      </c>
      <c r="F161" s="21">
        <v>1922.14</v>
      </c>
      <c r="G161" s="21">
        <v>228</v>
      </c>
      <c r="H161" s="17">
        <f t="shared" si="8"/>
        <v>2245.55</v>
      </c>
      <c r="I161" s="17">
        <f t="shared" si="9"/>
        <v>2516.1200000000003</v>
      </c>
      <c r="J161" s="17">
        <f t="shared" si="10"/>
        <v>2810.3200000000006</v>
      </c>
      <c r="K161" s="32">
        <f t="shared" si="11"/>
        <v>3227.6200000000003</v>
      </c>
    </row>
    <row r="162" spans="1:11" s="15" customFormat="1" ht="14.25" customHeight="1">
      <c r="A162" s="29">
        <f>'до 150 кВт'!A162</f>
        <v>44600</v>
      </c>
      <c r="B162" s="16">
        <v>9</v>
      </c>
      <c r="C162" s="21">
        <v>1933.3</v>
      </c>
      <c r="D162" s="21">
        <v>0</v>
      </c>
      <c r="E162" s="21">
        <v>29.66</v>
      </c>
      <c r="F162" s="21">
        <v>1951.36</v>
      </c>
      <c r="G162" s="21">
        <v>228</v>
      </c>
      <c r="H162" s="17">
        <f t="shared" si="8"/>
        <v>2274.7699999999995</v>
      </c>
      <c r="I162" s="17">
        <f t="shared" si="9"/>
        <v>2545.3399999999997</v>
      </c>
      <c r="J162" s="17">
        <f t="shared" si="10"/>
        <v>2839.54</v>
      </c>
      <c r="K162" s="32">
        <f t="shared" si="11"/>
        <v>3256.8399999999997</v>
      </c>
    </row>
    <row r="163" spans="1:11" s="15" customFormat="1" ht="14.25" customHeight="1">
      <c r="A163" s="29">
        <f>'до 150 кВт'!A163</f>
        <v>44600</v>
      </c>
      <c r="B163" s="16">
        <v>10</v>
      </c>
      <c r="C163" s="21">
        <v>1935.67</v>
      </c>
      <c r="D163" s="21">
        <v>0</v>
      </c>
      <c r="E163" s="21">
        <v>8.97</v>
      </c>
      <c r="F163" s="21">
        <v>1953.73</v>
      </c>
      <c r="G163" s="21">
        <v>228</v>
      </c>
      <c r="H163" s="17">
        <f t="shared" si="8"/>
        <v>2277.14</v>
      </c>
      <c r="I163" s="17">
        <f t="shared" si="9"/>
        <v>2547.71</v>
      </c>
      <c r="J163" s="17">
        <f t="shared" si="10"/>
        <v>2841.91</v>
      </c>
      <c r="K163" s="32">
        <f t="shared" si="11"/>
        <v>3259.21</v>
      </c>
    </row>
    <row r="164" spans="1:11" s="15" customFormat="1" ht="14.25" customHeight="1">
      <c r="A164" s="29">
        <f>'до 150 кВт'!A164</f>
        <v>44600</v>
      </c>
      <c r="B164" s="16">
        <v>11</v>
      </c>
      <c r="C164" s="21">
        <v>1935.46</v>
      </c>
      <c r="D164" s="21">
        <v>0</v>
      </c>
      <c r="E164" s="21">
        <v>13.38</v>
      </c>
      <c r="F164" s="21">
        <v>1953.52</v>
      </c>
      <c r="G164" s="21">
        <v>228</v>
      </c>
      <c r="H164" s="17">
        <f t="shared" si="8"/>
        <v>2276.93</v>
      </c>
      <c r="I164" s="17">
        <f t="shared" si="9"/>
        <v>2547.5</v>
      </c>
      <c r="J164" s="17">
        <f t="shared" si="10"/>
        <v>2841.7</v>
      </c>
      <c r="K164" s="32">
        <f t="shared" si="11"/>
        <v>3259</v>
      </c>
    </row>
    <row r="165" spans="1:11" s="15" customFormat="1" ht="14.25" customHeight="1">
      <c r="A165" s="29">
        <f>'до 150 кВт'!A165</f>
        <v>44600</v>
      </c>
      <c r="B165" s="16">
        <v>12</v>
      </c>
      <c r="C165" s="21">
        <v>1930.73</v>
      </c>
      <c r="D165" s="21">
        <v>0</v>
      </c>
      <c r="E165" s="21">
        <v>7.87</v>
      </c>
      <c r="F165" s="21">
        <v>1948.79</v>
      </c>
      <c r="G165" s="21">
        <v>228</v>
      </c>
      <c r="H165" s="17">
        <f t="shared" si="8"/>
        <v>2272.2</v>
      </c>
      <c r="I165" s="17">
        <f t="shared" si="9"/>
        <v>2542.77</v>
      </c>
      <c r="J165" s="17">
        <f t="shared" si="10"/>
        <v>2836.9700000000003</v>
      </c>
      <c r="K165" s="32">
        <f t="shared" si="11"/>
        <v>3254.27</v>
      </c>
    </row>
    <row r="166" spans="1:11" s="15" customFormat="1" ht="14.25" customHeight="1">
      <c r="A166" s="29">
        <f>'до 150 кВт'!A166</f>
        <v>44600</v>
      </c>
      <c r="B166" s="16">
        <v>13</v>
      </c>
      <c r="C166" s="21">
        <v>1926.13</v>
      </c>
      <c r="D166" s="21">
        <v>0</v>
      </c>
      <c r="E166" s="21">
        <v>14.83</v>
      </c>
      <c r="F166" s="21">
        <v>1944.19</v>
      </c>
      <c r="G166" s="21">
        <v>228</v>
      </c>
      <c r="H166" s="17">
        <f t="shared" si="8"/>
        <v>2267.6</v>
      </c>
      <c r="I166" s="17">
        <f t="shared" si="9"/>
        <v>2538.17</v>
      </c>
      <c r="J166" s="17">
        <f t="shared" si="10"/>
        <v>2832.37</v>
      </c>
      <c r="K166" s="32">
        <f t="shared" si="11"/>
        <v>3249.67</v>
      </c>
    </row>
    <row r="167" spans="1:11" s="15" customFormat="1" ht="14.25" customHeight="1">
      <c r="A167" s="29">
        <f>'до 150 кВт'!A167</f>
        <v>44600</v>
      </c>
      <c r="B167" s="16">
        <v>14</v>
      </c>
      <c r="C167" s="21">
        <v>1920.74</v>
      </c>
      <c r="D167" s="21">
        <v>0</v>
      </c>
      <c r="E167" s="21">
        <v>20.93</v>
      </c>
      <c r="F167" s="21">
        <v>1938.8</v>
      </c>
      <c r="G167" s="21">
        <v>228</v>
      </c>
      <c r="H167" s="17">
        <f t="shared" si="8"/>
        <v>2262.21</v>
      </c>
      <c r="I167" s="17">
        <f t="shared" si="9"/>
        <v>2532.78</v>
      </c>
      <c r="J167" s="17">
        <f t="shared" si="10"/>
        <v>2826.9800000000005</v>
      </c>
      <c r="K167" s="32">
        <f t="shared" si="11"/>
        <v>3244.28</v>
      </c>
    </row>
    <row r="168" spans="1:11" s="15" customFormat="1" ht="14.25" customHeight="1">
      <c r="A168" s="29">
        <f>'до 150 кВт'!A168</f>
        <v>44600</v>
      </c>
      <c r="B168" s="16">
        <v>15</v>
      </c>
      <c r="C168" s="21">
        <v>1905.27</v>
      </c>
      <c r="D168" s="21">
        <v>0</v>
      </c>
      <c r="E168" s="21">
        <v>15.66</v>
      </c>
      <c r="F168" s="21">
        <v>1923.33</v>
      </c>
      <c r="G168" s="21">
        <v>228</v>
      </c>
      <c r="H168" s="17">
        <f t="shared" si="8"/>
        <v>2246.74</v>
      </c>
      <c r="I168" s="17">
        <f t="shared" si="9"/>
        <v>2517.31</v>
      </c>
      <c r="J168" s="17">
        <f t="shared" si="10"/>
        <v>2811.51</v>
      </c>
      <c r="K168" s="32">
        <f t="shared" si="11"/>
        <v>3228.81</v>
      </c>
    </row>
    <row r="169" spans="1:11" s="15" customFormat="1" ht="14.25" customHeight="1">
      <c r="A169" s="29">
        <f>'до 150 кВт'!A169</f>
        <v>44600</v>
      </c>
      <c r="B169" s="16">
        <v>16</v>
      </c>
      <c r="C169" s="21">
        <v>1893.46</v>
      </c>
      <c r="D169" s="21">
        <v>0</v>
      </c>
      <c r="E169" s="21">
        <v>17.31</v>
      </c>
      <c r="F169" s="21">
        <v>1911.52</v>
      </c>
      <c r="G169" s="21">
        <v>228</v>
      </c>
      <c r="H169" s="17">
        <f t="shared" si="8"/>
        <v>2234.93</v>
      </c>
      <c r="I169" s="17">
        <f t="shared" si="9"/>
        <v>2505.5</v>
      </c>
      <c r="J169" s="17">
        <f t="shared" si="10"/>
        <v>2799.7</v>
      </c>
      <c r="K169" s="32">
        <f t="shared" si="11"/>
        <v>3217</v>
      </c>
    </row>
    <row r="170" spans="1:11" s="15" customFormat="1" ht="14.25" customHeight="1">
      <c r="A170" s="29">
        <f>'до 150 кВт'!A170</f>
        <v>44600</v>
      </c>
      <c r="B170" s="16">
        <v>17</v>
      </c>
      <c r="C170" s="21">
        <v>1853.49</v>
      </c>
      <c r="D170" s="21">
        <v>8.03</v>
      </c>
      <c r="E170" s="21">
        <v>0</v>
      </c>
      <c r="F170" s="21">
        <v>1871.55</v>
      </c>
      <c r="G170" s="21">
        <v>228</v>
      </c>
      <c r="H170" s="17">
        <f t="shared" si="8"/>
        <v>2194.96</v>
      </c>
      <c r="I170" s="17">
        <f t="shared" si="9"/>
        <v>2465.53</v>
      </c>
      <c r="J170" s="17">
        <f t="shared" si="10"/>
        <v>2759.7300000000005</v>
      </c>
      <c r="K170" s="32">
        <f t="shared" si="11"/>
        <v>3177.03</v>
      </c>
    </row>
    <row r="171" spans="1:11" s="15" customFormat="1" ht="14.25" customHeight="1">
      <c r="A171" s="29">
        <f>'до 150 кВт'!A171</f>
        <v>44600</v>
      </c>
      <c r="B171" s="16">
        <v>18</v>
      </c>
      <c r="C171" s="21">
        <v>1889.08</v>
      </c>
      <c r="D171" s="21">
        <v>0</v>
      </c>
      <c r="E171" s="21">
        <v>20.88</v>
      </c>
      <c r="F171" s="21">
        <v>1907.14</v>
      </c>
      <c r="G171" s="21">
        <v>228</v>
      </c>
      <c r="H171" s="17">
        <f t="shared" si="8"/>
        <v>2230.55</v>
      </c>
      <c r="I171" s="17">
        <f t="shared" si="9"/>
        <v>2501.1200000000003</v>
      </c>
      <c r="J171" s="17">
        <f t="shared" si="10"/>
        <v>2795.3200000000006</v>
      </c>
      <c r="K171" s="32">
        <f t="shared" si="11"/>
        <v>3212.6200000000003</v>
      </c>
    </row>
    <row r="172" spans="1:11" s="15" customFormat="1" ht="14.25" customHeight="1">
      <c r="A172" s="29">
        <f>'до 150 кВт'!A172</f>
        <v>44600</v>
      </c>
      <c r="B172" s="16">
        <v>19</v>
      </c>
      <c r="C172" s="21">
        <v>1906.52</v>
      </c>
      <c r="D172" s="21">
        <v>0</v>
      </c>
      <c r="E172" s="21">
        <v>29.38</v>
      </c>
      <c r="F172" s="21">
        <v>1924.58</v>
      </c>
      <c r="G172" s="21">
        <v>228</v>
      </c>
      <c r="H172" s="17">
        <f t="shared" si="8"/>
        <v>2247.99</v>
      </c>
      <c r="I172" s="17">
        <f t="shared" si="9"/>
        <v>2518.56</v>
      </c>
      <c r="J172" s="17">
        <f t="shared" si="10"/>
        <v>2812.76</v>
      </c>
      <c r="K172" s="32">
        <f t="shared" si="11"/>
        <v>3230.06</v>
      </c>
    </row>
    <row r="173" spans="1:11" s="15" customFormat="1" ht="14.25" customHeight="1">
      <c r="A173" s="29">
        <f>'до 150 кВт'!A173</f>
        <v>44600</v>
      </c>
      <c r="B173" s="16">
        <v>20</v>
      </c>
      <c r="C173" s="21">
        <v>1893.75</v>
      </c>
      <c r="D173" s="21">
        <v>0</v>
      </c>
      <c r="E173" s="21">
        <v>65.07</v>
      </c>
      <c r="F173" s="21">
        <v>1911.81</v>
      </c>
      <c r="G173" s="21">
        <v>228</v>
      </c>
      <c r="H173" s="17">
        <f t="shared" si="8"/>
        <v>2235.22</v>
      </c>
      <c r="I173" s="17">
        <f t="shared" si="9"/>
        <v>2505.79</v>
      </c>
      <c r="J173" s="17">
        <f t="shared" si="10"/>
        <v>2799.99</v>
      </c>
      <c r="K173" s="32">
        <f t="shared" si="11"/>
        <v>3217.29</v>
      </c>
    </row>
    <row r="174" spans="1:11" s="15" customFormat="1" ht="14.25" customHeight="1">
      <c r="A174" s="29">
        <f>'до 150 кВт'!A174</f>
        <v>44600</v>
      </c>
      <c r="B174" s="16">
        <v>21</v>
      </c>
      <c r="C174" s="21">
        <v>1852.79</v>
      </c>
      <c r="D174" s="21">
        <v>0</v>
      </c>
      <c r="E174" s="21">
        <v>62.59</v>
      </c>
      <c r="F174" s="21">
        <v>1870.85</v>
      </c>
      <c r="G174" s="21">
        <v>228</v>
      </c>
      <c r="H174" s="17">
        <f t="shared" si="8"/>
        <v>2194.2599999999998</v>
      </c>
      <c r="I174" s="17">
        <f t="shared" si="9"/>
        <v>2464.83</v>
      </c>
      <c r="J174" s="17">
        <f t="shared" si="10"/>
        <v>2759.0299999999997</v>
      </c>
      <c r="K174" s="32">
        <f t="shared" si="11"/>
        <v>3176.33</v>
      </c>
    </row>
    <row r="175" spans="1:11" s="15" customFormat="1" ht="14.25" customHeight="1">
      <c r="A175" s="29">
        <f>'до 150 кВт'!A175</f>
        <v>44600</v>
      </c>
      <c r="B175" s="16">
        <v>22</v>
      </c>
      <c r="C175" s="21">
        <v>1812.68</v>
      </c>
      <c r="D175" s="21">
        <v>0</v>
      </c>
      <c r="E175" s="21">
        <v>665.17</v>
      </c>
      <c r="F175" s="21">
        <v>1830.74</v>
      </c>
      <c r="G175" s="21">
        <v>228</v>
      </c>
      <c r="H175" s="17">
        <f t="shared" si="8"/>
        <v>2154.1499999999996</v>
      </c>
      <c r="I175" s="17">
        <f t="shared" si="9"/>
        <v>2424.72</v>
      </c>
      <c r="J175" s="17">
        <f t="shared" si="10"/>
        <v>2718.92</v>
      </c>
      <c r="K175" s="32">
        <f t="shared" si="11"/>
        <v>3136.22</v>
      </c>
    </row>
    <row r="176" spans="1:11" s="15" customFormat="1" ht="14.25" customHeight="1">
      <c r="A176" s="29">
        <f>'до 150 кВт'!A176</f>
        <v>44600</v>
      </c>
      <c r="B176" s="16">
        <v>23</v>
      </c>
      <c r="C176" s="21">
        <v>1392.83</v>
      </c>
      <c r="D176" s="21">
        <v>0</v>
      </c>
      <c r="E176" s="21">
        <v>422.47</v>
      </c>
      <c r="F176" s="21">
        <v>1410.89</v>
      </c>
      <c r="G176" s="21">
        <v>228</v>
      </c>
      <c r="H176" s="17">
        <f t="shared" si="8"/>
        <v>1734.3000000000002</v>
      </c>
      <c r="I176" s="17">
        <f t="shared" si="9"/>
        <v>2004.8700000000001</v>
      </c>
      <c r="J176" s="17">
        <f t="shared" si="10"/>
        <v>2299.07</v>
      </c>
      <c r="K176" s="32">
        <f t="shared" si="11"/>
        <v>2716.37</v>
      </c>
    </row>
    <row r="177" spans="1:11" s="15" customFormat="1" ht="14.25" customHeight="1">
      <c r="A177" s="29">
        <f>'до 150 кВт'!A177</f>
        <v>44600</v>
      </c>
      <c r="B177" s="16">
        <v>0</v>
      </c>
      <c r="C177" s="21">
        <v>1209.63</v>
      </c>
      <c r="D177" s="21">
        <v>0</v>
      </c>
      <c r="E177" s="21">
        <v>331.92</v>
      </c>
      <c r="F177" s="21">
        <v>1227.69</v>
      </c>
      <c r="G177" s="21">
        <v>228</v>
      </c>
      <c r="H177" s="17">
        <f t="shared" si="8"/>
        <v>1551.1000000000001</v>
      </c>
      <c r="I177" s="17">
        <f t="shared" si="9"/>
        <v>1821.67</v>
      </c>
      <c r="J177" s="17">
        <f t="shared" si="10"/>
        <v>2115.87</v>
      </c>
      <c r="K177" s="32">
        <f t="shared" si="11"/>
        <v>2533.17</v>
      </c>
    </row>
    <row r="178" spans="1:11" s="15" customFormat="1" ht="14.25" customHeight="1">
      <c r="A178" s="29">
        <f>'до 150 кВт'!A178</f>
        <v>44600</v>
      </c>
      <c r="B178" s="16">
        <v>1</v>
      </c>
      <c r="C178" s="21">
        <v>1139.35</v>
      </c>
      <c r="D178" s="21">
        <v>0</v>
      </c>
      <c r="E178" s="21">
        <v>260.54</v>
      </c>
      <c r="F178" s="21">
        <v>1157.41</v>
      </c>
      <c r="G178" s="21">
        <v>228</v>
      </c>
      <c r="H178" s="17">
        <f t="shared" si="8"/>
        <v>1480.8200000000002</v>
      </c>
      <c r="I178" s="17">
        <f t="shared" si="9"/>
        <v>1751.39</v>
      </c>
      <c r="J178" s="17">
        <f t="shared" si="10"/>
        <v>2045.5900000000001</v>
      </c>
      <c r="K178" s="32">
        <f t="shared" si="11"/>
        <v>2462.8900000000003</v>
      </c>
    </row>
    <row r="179" spans="1:11" s="15" customFormat="1" ht="14.25" customHeight="1">
      <c r="A179" s="29">
        <f>'до 150 кВт'!A179</f>
        <v>44600</v>
      </c>
      <c r="B179" s="16">
        <v>2</v>
      </c>
      <c r="C179" s="21">
        <v>1125.34</v>
      </c>
      <c r="D179" s="21">
        <v>0</v>
      </c>
      <c r="E179" s="21">
        <v>95.94</v>
      </c>
      <c r="F179" s="21">
        <v>1143.4</v>
      </c>
      <c r="G179" s="21">
        <v>228</v>
      </c>
      <c r="H179" s="17">
        <f t="shared" si="8"/>
        <v>1466.8100000000002</v>
      </c>
      <c r="I179" s="17">
        <f t="shared" si="9"/>
        <v>1737.38</v>
      </c>
      <c r="J179" s="17">
        <f t="shared" si="10"/>
        <v>2031.5800000000002</v>
      </c>
      <c r="K179" s="32">
        <f t="shared" si="11"/>
        <v>2448.88</v>
      </c>
    </row>
    <row r="180" spans="1:11" s="15" customFormat="1" ht="14.25" customHeight="1">
      <c r="A180" s="29">
        <f>'до 150 кВт'!A180</f>
        <v>44600</v>
      </c>
      <c r="B180" s="16">
        <v>3</v>
      </c>
      <c r="C180" s="21">
        <v>1124.47</v>
      </c>
      <c r="D180" s="21">
        <v>0</v>
      </c>
      <c r="E180" s="21">
        <v>107.79</v>
      </c>
      <c r="F180" s="21">
        <v>1142.53</v>
      </c>
      <c r="G180" s="21">
        <v>228</v>
      </c>
      <c r="H180" s="17">
        <f t="shared" si="8"/>
        <v>1465.94</v>
      </c>
      <c r="I180" s="17">
        <f t="shared" si="9"/>
        <v>1736.51</v>
      </c>
      <c r="J180" s="17">
        <f t="shared" si="10"/>
        <v>2030.71</v>
      </c>
      <c r="K180" s="32">
        <f t="shared" si="11"/>
        <v>2448.01</v>
      </c>
    </row>
    <row r="181" spans="1:11" s="15" customFormat="1" ht="14.25" customHeight="1">
      <c r="A181" s="29">
        <f>'до 150 кВт'!A181</f>
        <v>44600</v>
      </c>
      <c r="B181" s="16">
        <v>4</v>
      </c>
      <c r="C181" s="21">
        <v>1126.7</v>
      </c>
      <c r="D181" s="21">
        <v>114.36</v>
      </c>
      <c r="E181" s="21">
        <v>0</v>
      </c>
      <c r="F181" s="21">
        <v>1144.76</v>
      </c>
      <c r="G181" s="21">
        <v>228</v>
      </c>
      <c r="H181" s="17">
        <f t="shared" si="8"/>
        <v>1468.17</v>
      </c>
      <c r="I181" s="17">
        <f t="shared" si="9"/>
        <v>1738.74</v>
      </c>
      <c r="J181" s="17">
        <f t="shared" si="10"/>
        <v>2032.94</v>
      </c>
      <c r="K181" s="32">
        <f t="shared" si="11"/>
        <v>2450.24</v>
      </c>
    </row>
    <row r="182" spans="1:11" s="15" customFormat="1" ht="14.25" customHeight="1">
      <c r="A182" s="29">
        <f>'до 150 кВт'!A182</f>
        <v>44600</v>
      </c>
      <c r="B182" s="16">
        <v>5</v>
      </c>
      <c r="C182" s="21">
        <v>1270.11</v>
      </c>
      <c r="D182" s="21">
        <v>143.16</v>
      </c>
      <c r="E182" s="21">
        <v>0</v>
      </c>
      <c r="F182" s="21">
        <v>1288.17</v>
      </c>
      <c r="G182" s="21">
        <v>228</v>
      </c>
      <c r="H182" s="17">
        <f t="shared" si="8"/>
        <v>1611.5800000000002</v>
      </c>
      <c r="I182" s="17">
        <f t="shared" si="9"/>
        <v>1882.15</v>
      </c>
      <c r="J182" s="17">
        <f t="shared" si="10"/>
        <v>2176.3500000000004</v>
      </c>
      <c r="K182" s="32">
        <f t="shared" si="11"/>
        <v>2593.65</v>
      </c>
    </row>
    <row r="183" spans="1:11" s="15" customFormat="1" ht="14.25" customHeight="1">
      <c r="A183" s="29">
        <f>'до 150 кВт'!A183</f>
        <v>44600</v>
      </c>
      <c r="B183" s="16">
        <v>6</v>
      </c>
      <c r="C183" s="21">
        <v>1527.61</v>
      </c>
      <c r="D183" s="21">
        <v>112.8</v>
      </c>
      <c r="E183" s="21">
        <v>0</v>
      </c>
      <c r="F183" s="21">
        <v>1545.67</v>
      </c>
      <c r="G183" s="21">
        <v>228</v>
      </c>
      <c r="H183" s="17">
        <f t="shared" si="8"/>
        <v>1869.0800000000002</v>
      </c>
      <c r="I183" s="17">
        <f t="shared" si="9"/>
        <v>2139.65</v>
      </c>
      <c r="J183" s="17">
        <f t="shared" si="10"/>
        <v>2433.8500000000004</v>
      </c>
      <c r="K183" s="32">
        <f t="shared" si="11"/>
        <v>2851.15</v>
      </c>
    </row>
    <row r="184" spans="1:11" s="15" customFormat="1" ht="14.25" customHeight="1">
      <c r="A184" s="29">
        <f>'до 150 кВт'!A184</f>
        <v>44600</v>
      </c>
      <c r="B184" s="16">
        <v>7</v>
      </c>
      <c r="C184" s="21">
        <v>1816.41</v>
      </c>
      <c r="D184" s="21">
        <v>0</v>
      </c>
      <c r="E184" s="21">
        <v>30.72</v>
      </c>
      <c r="F184" s="21">
        <v>1834.47</v>
      </c>
      <c r="G184" s="21">
        <v>228</v>
      </c>
      <c r="H184" s="17">
        <f t="shared" si="8"/>
        <v>2157.88</v>
      </c>
      <c r="I184" s="17">
        <f t="shared" si="9"/>
        <v>2428.4500000000003</v>
      </c>
      <c r="J184" s="17">
        <f t="shared" si="10"/>
        <v>2722.6500000000005</v>
      </c>
      <c r="K184" s="32">
        <f t="shared" si="11"/>
        <v>3139.9500000000003</v>
      </c>
    </row>
    <row r="185" spans="1:11" s="15" customFormat="1" ht="14.25" customHeight="1">
      <c r="A185" s="29">
        <f>'до 150 кВт'!A185</f>
        <v>44600</v>
      </c>
      <c r="B185" s="16">
        <v>8</v>
      </c>
      <c r="C185" s="21">
        <v>1854.35</v>
      </c>
      <c r="D185" s="21">
        <v>58.26</v>
      </c>
      <c r="E185" s="21">
        <v>0</v>
      </c>
      <c r="F185" s="21">
        <v>1872.41</v>
      </c>
      <c r="G185" s="21">
        <v>228</v>
      </c>
      <c r="H185" s="17">
        <f t="shared" si="8"/>
        <v>2195.8199999999997</v>
      </c>
      <c r="I185" s="17">
        <f t="shared" si="9"/>
        <v>2466.39</v>
      </c>
      <c r="J185" s="17">
        <f t="shared" si="10"/>
        <v>2760.59</v>
      </c>
      <c r="K185" s="32">
        <f t="shared" si="11"/>
        <v>3177.89</v>
      </c>
    </row>
    <row r="186" spans="1:11" s="15" customFormat="1" ht="14.25" customHeight="1">
      <c r="A186" s="29">
        <f>'до 150 кВт'!A186</f>
        <v>44600</v>
      </c>
      <c r="B186" s="16">
        <v>9</v>
      </c>
      <c r="C186" s="21">
        <v>1904.67</v>
      </c>
      <c r="D186" s="21">
        <v>11.65</v>
      </c>
      <c r="E186" s="21">
        <v>0</v>
      </c>
      <c r="F186" s="21">
        <v>1922.73</v>
      </c>
      <c r="G186" s="21">
        <v>228</v>
      </c>
      <c r="H186" s="17">
        <f t="shared" si="8"/>
        <v>2246.14</v>
      </c>
      <c r="I186" s="17">
        <f t="shared" si="9"/>
        <v>2516.71</v>
      </c>
      <c r="J186" s="17">
        <f t="shared" si="10"/>
        <v>2810.91</v>
      </c>
      <c r="K186" s="32">
        <f t="shared" si="11"/>
        <v>3228.21</v>
      </c>
    </row>
    <row r="187" spans="1:11" s="15" customFormat="1" ht="14.25" customHeight="1">
      <c r="A187" s="29">
        <f>'до 150 кВт'!A187</f>
        <v>44600</v>
      </c>
      <c r="B187" s="16">
        <v>10</v>
      </c>
      <c r="C187" s="21">
        <v>1901.9</v>
      </c>
      <c r="D187" s="21">
        <v>0</v>
      </c>
      <c r="E187" s="21">
        <v>68.59</v>
      </c>
      <c r="F187" s="21">
        <v>1919.96</v>
      </c>
      <c r="G187" s="21">
        <v>228</v>
      </c>
      <c r="H187" s="17">
        <f t="shared" si="8"/>
        <v>2243.37</v>
      </c>
      <c r="I187" s="17">
        <f t="shared" si="9"/>
        <v>2513.94</v>
      </c>
      <c r="J187" s="17">
        <f t="shared" si="10"/>
        <v>2808.1400000000003</v>
      </c>
      <c r="K187" s="32">
        <f t="shared" si="11"/>
        <v>3225.44</v>
      </c>
    </row>
    <row r="188" spans="1:11" s="15" customFormat="1" ht="14.25" customHeight="1">
      <c r="A188" s="29">
        <f>'до 150 кВт'!A188</f>
        <v>44600</v>
      </c>
      <c r="B188" s="16">
        <v>11</v>
      </c>
      <c r="C188" s="21">
        <v>1901.4</v>
      </c>
      <c r="D188" s="21">
        <v>0</v>
      </c>
      <c r="E188" s="21">
        <v>41.22</v>
      </c>
      <c r="F188" s="21">
        <v>1919.46</v>
      </c>
      <c r="G188" s="21">
        <v>228</v>
      </c>
      <c r="H188" s="17">
        <f t="shared" si="8"/>
        <v>2242.87</v>
      </c>
      <c r="I188" s="17">
        <f t="shared" si="9"/>
        <v>2513.44</v>
      </c>
      <c r="J188" s="17">
        <f t="shared" si="10"/>
        <v>2807.6400000000003</v>
      </c>
      <c r="K188" s="32">
        <f t="shared" si="11"/>
        <v>3224.94</v>
      </c>
    </row>
    <row r="189" spans="1:11" s="15" customFormat="1" ht="14.25" customHeight="1">
      <c r="A189" s="29">
        <f>'до 150 кВт'!A189</f>
        <v>44600</v>
      </c>
      <c r="B189" s="16">
        <v>12</v>
      </c>
      <c r="C189" s="21">
        <v>1885.52</v>
      </c>
      <c r="D189" s="21">
        <v>0</v>
      </c>
      <c r="E189" s="21">
        <v>55.16</v>
      </c>
      <c r="F189" s="21">
        <v>1903.58</v>
      </c>
      <c r="G189" s="21">
        <v>228</v>
      </c>
      <c r="H189" s="17">
        <f t="shared" si="8"/>
        <v>2226.99</v>
      </c>
      <c r="I189" s="17">
        <f t="shared" si="9"/>
        <v>2497.56</v>
      </c>
      <c r="J189" s="17">
        <f t="shared" si="10"/>
        <v>2791.76</v>
      </c>
      <c r="K189" s="32">
        <f t="shared" si="11"/>
        <v>3209.06</v>
      </c>
    </row>
    <row r="190" spans="1:11" s="15" customFormat="1" ht="14.25" customHeight="1">
      <c r="A190" s="29">
        <f>'до 150 кВт'!A190</f>
        <v>44600</v>
      </c>
      <c r="B190" s="16">
        <v>13</v>
      </c>
      <c r="C190" s="21">
        <v>1898.52</v>
      </c>
      <c r="D190" s="21">
        <v>0</v>
      </c>
      <c r="E190" s="21">
        <v>55.37</v>
      </c>
      <c r="F190" s="21">
        <v>1916.58</v>
      </c>
      <c r="G190" s="21">
        <v>228</v>
      </c>
      <c r="H190" s="17">
        <f t="shared" si="8"/>
        <v>2239.99</v>
      </c>
      <c r="I190" s="17">
        <f t="shared" si="9"/>
        <v>2510.56</v>
      </c>
      <c r="J190" s="17">
        <f t="shared" si="10"/>
        <v>2804.76</v>
      </c>
      <c r="K190" s="32">
        <f t="shared" si="11"/>
        <v>3222.06</v>
      </c>
    </row>
    <row r="191" spans="1:11" s="15" customFormat="1" ht="14.25" customHeight="1">
      <c r="A191" s="29">
        <f>'до 150 кВт'!A191</f>
        <v>44600</v>
      </c>
      <c r="B191" s="16">
        <v>14</v>
      </c>
      <c r="C191" s="21">
        <v>1895.53</v>
      </c>
      <c r="D191" s="21">
        <v>0</v>
      </c>
      <c r="E191" s="21">
        <v>32.56</v>
      </c>
      <c r="F191" s="21">
        <v>1913.59</v>
      </c>
      <c r="G191" s="21">
        <v>228</v>
      </c>
      <c r="H191" s="17">
        <f t="shared" si="8"/>
        <v>2237</v>
      </c>
      <c r="I191" s="17">
        <f t="shared" si="9"/>
        <v>2507.57</v>
      </c>
      <c r="J191" s="17">
        <f t="shared" si="10"/>
        <v>2801.7700000000004</v>
      </c>
      <c r="K191" s="32">
        <f t="shared" si="11"/>
        <v>3219.07</v>
      </c>
    </row>
    <row r="192" spans="1:11" s="15" customFormat="1" ht="14.25" customHeight="1">
      <c r="A192" s="29">
        <f>'до 150 кВт'!A192</f>
        <v>44600</v>
      </c>
      <c r="B192" s="16">
        <v>15</v>
      </c>
      <c r="C192" s="21">
        <v>1889.44</v>
      </c>
      <c r="D192" s="21">
        <v>0</v>
      </c>
      <c r="E192" s="21">
        <v>56.55</v>
      </c>
      <c r="F192" s="21">
        <v>1907.5</v>
      </c>
      <c r="G192" s="21">
        <v>228</v>
      </c>
      <c r="H192" s="17">
        <f t="shared" si="8"/>
        <v>2230.91</v>
      </c>
      <c r="I192" s="17">
        <f t="shared" si="9"/>
        <v>2501.48</v>
      </c>
      <c r="J192" s="17">
        <f t="shared" si="10"/>
        <v>2795.6800000000003</v>
      </c>
      <c r="K192" s="32">
        <f t="shared" si="11"/>
        <v>3212.98</v>
      </c>
    </row>
    <row r="193" spans="1:11" s="15" customFormat="1" ht="14.25" customHeight="1">
      <c r="A193" s="29">
        <f>'до 150 кВт'!A193</f>
        <v>44600</v>
      </c>
      <c r="B193" s="16">
        <v>16</v>
      </c>
      <c r="C193" s="21">
        <v>1881.27</v>
      </c>
      <c r="D193" s="21">
        <v>0</v>
      </c>
      <c r="E193" s="21">
        <v>41.23</v>
      </c>
      <c r="F193" s="21">
        <v>1899.33</v>
      </c>
      <c r="G193" s="21">
        <v>228</v>
      </c>
      <c r="H193" s="17">
        <f t="shared" si="8"/>
        <v>2222.74</v>
      </c>
      <c r="I193" s="17">
        <f t="shared" si="9"/>
        <v>2493.31</v>
      </c>
      <c r="J193" s="17">
        <f t="shared" si="10"/>
        <v>2787.51</v>
      </c>
      <c r="K193" s="32">
        <f t="shared" si="11"/>
        <v>3204.81</v>
      </c>
    </row>
    <row r="194" spans="1:11" s="15" customFormat="1" ht="14.25" customHeight="1">
      <c r="A194" s="29">
        <f>'до 150 кВт'!A194</f>
        <v>44600</v>
      </c>
      <c r="B194" s="16">
        <v>17</v>
      </c>
      <c r="C194" s="21">
        <v>1843.32</v>
      </c>
      <c r="D194" s="21">
        <v>10.97</v>
      </c>
      <c r="E194" s="21">
        <v>0</v>
      </c>
      <c r="F194" s="21">
        <v>1861.38</v>
      </c>
      <c r="G194" s="21">
        <v>228</v>
      </c>
      <c r="H194" s="17">
        <f t="shared" si="8"/>
        <v>2184.79</v>
      </c>
      <c r="I194" s="17">
        <f t="shared" si="9"/>
        <v>2455.36</v>
      </c>
      <c r="J194" s="17">
        <f t="shared" si="10"/>
        <v>2749.5600000000004</v>
      </c>
      <c r="K194" s="32">
        <f t="shared" si="11"/>
        <v>3166.86</v>
      </c>
    </row>
    <row r="195" spans="1:11" s="15" customFormat="1" ht="14.25" customHeight="1">
      <c r="A195" s="29">
        <f>'до 150 кВт'!A195</f>
        <v>44600</v>
      </c>
      <c r="B195" s="16">
        <v>18</v>
      </c>
      <c r="C195" s="21">
        <v>1875.38</v>
      </c>
      <c r="D195" s="21">
        <v>0</v>
      </c>
      <c r="E195" s="21">
        <v>8.94</v>
      </c>
      <c r="F195" s="21">
        <v>1893.44</v>
      </c>
      <c r="G195" s="21">
        <v>228</v>
      </c>
      <c r="H195" s="17">
        <f t="shared" si="8"/>
        <v>2216.85</v>
      </c>
      <c r="I195" s="17">
        <f t="shared" si="9"/>
        <v>2487.42</v>
      </c>
      <c r="J195" s="17">
        <f t="shared" si="10"/>
        <v>2781.62</v>
      </c>
      <c r="K195" s="32">
        <f t="shared" si="11"/>
        <v>3198.92</v>
      </c>
    </row>
    <row r="196" spans="1:11" s="15" customFormat="1" ht="14.25" customHeight="1">
      <c r="A196" s="29">
        <f>'до 150 кВт'!A196</f>
        <v>44600</v>
      </c>
      <c r="B196" s="16">
        <v>19</v>
      </c>
      <c r="C196" s="21">
        <v>1889.35</v>
      </c>
      <c r="D196" s="21">
        <v>0</v>
      </c>
      <c r="E196" s="21">
        <v>75.85</v>
      </c>
      <c r="F196" s="21">
        <v>1907.41</v>
      </c>
      <c r="G196" s="21">
        <v>228</v>
      </c>
      <c r="H196" s="17">
        <f t="shared" si="8"/>
        <v>2230.8199999999997</v>
      </c>
      <c r="I196" s="17">
        <f t="shared" si="9"/>
        <v>2501.39</v>
      </c>
      <c r="J196" s="17">
        <f t="shared" si="10"/>
        <v>2795.59</v>
      </c>
      <c r="K196" s="32">
        <f t="shared" si="11"/>
        <v>3212.89</v>
      </c>
    </row>
    <row r="197" spans="1:11" s="15" customFormat="1" ht="14.25" customHeight="1">
      <c r="A197" s="29">
        <f>'до 150 кВт'!A197</f>
        <v>44600</v>
      </c>
      <c r="B197" s="16">
        <v>20</v>
      </c>
      <c r="C197" s="21">
        <v>1884.6</v>
      </c>
      <c r="D197" s="21">
        <v>0</v>
      </c>
      <c r="E197" s="21">
        <v>177.91</v>
      </c>
      <c r="F197" s="21">
        <v>1902.66</v>
      </c>
      <c r="G197" s="21">
        <v>228</v>
      </c>
      <c r="H197" s="17">
        <f t="shared" si="8"/>
        <v>2226.0699999999997</v>
      </c>
      <c r="I197" s="17">
        <f t="shared" si="9"/>
        <v>2496.64</v>
      </c>
      <c r="J197" s="17">
        <f t="shared" si="10"/>
        <v>2790.84</v>
      </c>
      <c r="K197" s="32">
        <f t="shared" si="11"/>
        <v>3208.14</v>
      </c>
    </row>
    <row r="198" spans="1:11" s="15" customFormat="1" ht="14.25" customHeight="1">
      <c r="A198" s="29">
        <f>'до 150 кВт'!A198</f>
        <v>44600</v>
      </c>
      <c r="B198" s="16">
        <v>21</v>
      </c>
      <c r="C198" s="21">
        <v>1844.12</v>
      </c>
      <c r="D198" s="21">
        <v>0</v>
      </c>
      <c r="E198" s="21">
        <v>104.68</v>
      </c>
      <c r="F198" s="21">
        <v>1862.18</v>
      </c>
      <c r="G198" s="21">
        <v>228</v>
      </c>
      <c r="H198" s="17">
        <f t="shared" si="8"/>
        <v>2185.59</v>
      </c>
      <c r="I198" s="17">
        <f t="shared" si="9"/>
        <v>2456.1600000000003</v>
      </c>
      <c r="J198" s="17">
        <f t="shared" si="10"/>
        <v>2750.3600000000006</v>
      </c>
      <c r="K198" s="32">
        <f t="shared" si="11"/>
        <v>3167.6600000000003</v>
      </c>
    </row>
    <row r="199" spans="1:11" s="15" customFormat="1" ht="14.25" customHeight="1">
      <c r="A199" s="29">
        <f>'до 150 кВт'!A199</f>
        <v>44600</v>
      </c>
      <c r="B199" s="16">
        <v>22</v>
      </c>
      <c r="C199" s="21">
        <v>1822.97</v>
      </c>
      <c r="D199" s="21">
        <v>0</v>
      </c>
      <c r="E199" s="21">
        <v>746.32</v>
      </c>
      <c r="F199" s="21">
        <v>1841.03</v>
      </c>
      <c r="G199" s="21">
        <v>228</v>
      </c>
      <c r="H199" s="17">
        <f t="shared" si="8"/>
        <v>2164.4399999999996</v>
      </c>
      <c r="I199" s="17">
        <f t="shared" si="9"/>
        <v>2435.0099999999998</v>
      </c>
      <c r="J199" s="17">
        <f t="shared" si="10"/>
        <v>2729.21</v>
      </c>
      <c r="K199" s="32">
        <f t="shared" si="11"/>
        <v>3146.5099999999998</v>
      </c>
    </row>
    <row r="200" spans="1:11" s="15" customFormat="1" ht="14.25" customHeight="1">
      <c r="A200" s="29">
        <f>'до 150 кВт'!A200</f>
        <v>44600</v>
      </c>
      <c r="B200" s="16">
        <v>23</v>
      </c>
      <c r="C200" s="21">
        <v>1774.96</v>
      </c>
      <c r="D200" s="21">
        <v>0</v>
      </c>
      <c r="E200" s="21">
        <v>938.76</v>
      </c>
      <c r="F200" s="21">
        <v>1793.02</v>
      </c>
      <c r="G200" s="21">
        <v>228</v>
      </c>
      <c r="H200" s="17">
        <f t="shared" si="8"/>
        <v>2116.43</v>
      </c>
      <c r="I200" s="17">
        <f t="shared" si="9"/>
        <v>2387</v>
      </c>
      <c r="J200" s="17">
        <f t="shared" si="10"/>
        <v>2681.2</v>
      </c>
      <c r="K200" s="32">
        <f t="shared" si="11"/>
        <v>3098.5</v>
      </c>
    </row>
    <row r="201" spans="1:11" s="15" customFormat="1" ht="14.25" customHeight="1">
      <c r="A201" s="29">
        <f>'до 150 кВт'!A201</f>
        <v>44601</v>
      </c>
      <c r="B201" s="16">
        <v>0</v>
      </c>
      <c r="C201" s="21">
        <v>1231.46</v>
      </c>
      <c r="D201" s="21">
        <v>0</v>
      </c>
      <c r="E201" s="21">
        <v>128.05</v>
      </c>
      <c r="F201" s="21">
        <v>1249.52</v>
      </c>
      <c r="G201" s="21">
        <v>228</v>
      </c>
      <c r="H201" s="17">
        <f t="shared" si="8"/>
        <v>1572.93</v>
      </c>
      <c r="I201" s="17">
        <f t="shared" si="9"/>
        <v>1843.5</v>
      </c>
      <c r="J201" s="17">
        <f t="shared" si="10"/>
        <v>2137.7</v>
      </c>
      <c r="K201" s="32">
        <f t="shared" si="11"/>
        <v>2555</v>
      </c>
    </row>
    <row r="202" spans="1:11" s="15" customFormat="1" ht="14.25" customHeight="1">
      <c r="A202" s="29">
        <f>'до 150 кВт'!A202</f>
        <v>44601</v>
      </c>
      <c r="B202" s="16">
        <v>1</v>
      </c>
      <c r="C202" s="21">
        <v>1187.35</v>
      </c>
      <c r="D202" s="21">
        <v>0</v>
      </c>
      <c r="E202" s="21">
        <v>230.14</v>
      </c>
      <c r="F202" s="21">
        <v>1205.41</v>
      </c>
      <c r="G202" s="21">
        <v>228</v>
      </c>
      <c r="H202" s="17">
        <f aca="true" t="shared" si="12" ref="H202:H265">SUM($F202,$G202,$N$5,$N$7)</f>
        <v>1528.8200000000002</v>
      </c>
      <c r="I202" s="17">
        <f aca="true" t="shared" si="13" ref="I202:I265">SUM($F202,$G202,$O$5,$O$7)</f>
        <v>1799.39</v>
      </c>
      <c r="J202" s="17">
        <f aca="true" t="shared" si="14" ref="J202:J265">SUM($F202,$G202,$P$5,$P$7)</f>
        <v>2093.59</v>
      </c>
      <c r="K202" s="32">
        <f aca="true" t="shared" si="15" ref="K202:K265">SUM($F202,$G202,$Q$5,$Q$7)</f>
        <v>2510.8900000000003</v>
      </c>
    </row>
    <row r="203" spans="1:11" s="15" customFormat="1" ht="14.25" customHeight="1">
      <c r="A203" s="29">
        <f>'до 150 кВт'!A203</f>
        <v>44601</v>
      </c>
      <c r="B203" s="16">
        <v>2</v>
      </c>
      <c r="C203" s="21">
        <v>1129.68</v>
      </c>
      <c r="D203" s="21">
        <v>0</v>
      </c>
      <c r="E203" s="21">
        <v>138.78</v>
      </c>
      <c r="F203" s="21">
        <v>1147.74</v>
      </c>
      <c r="G203" s="21">
        <v>228</v>
      </c>
      <c r="H203" s="17">
        <f t="shared" si="12"/>
        <v>1471.15</v>
      </c>
      <c r="I203" s="17">
        <f t="shared" si="13"/>
        <v>1741.72</v>
      </c>
      <c r="J203" s="17">
        <f t="shared" si="14"/>
        <v>2035.92</v>
      </c>
      <c r="K203" s="32">
        <f t="shared" si="15"/>
        <v>2453.2200000000003</v>
      </c>
    </row>
    <row r="204" spans="1:11" s="15" customFormat="1" ht="14.25" customHeight="1">
      <c r="A204" s="29">
        <f>'до 150 кВт'!A204</f>
        <v>44601</v>
      </c>
      <c r="B204" s="16">
        <v>3</v>
      </c>
      <c r="C204" s="21">
        <v>1128.04</v>
      </c>
      <c r="D204" s="21">
        <v>0</v>
      </c>
      <c r="E204" s="21">
        <v>63.45</v>
      </c>
      <c r="F204" s="21">
        <v>1146.1</v>
      </c>
      <c r="G204" s="21">
        <v>228</v>
      </c>
      <c r="H204" s="17">
        <f t="shared" si="12"/>
        <v>1469.51</v>
      </c>
      <c r="I204" s="17">
        <f t="shared" si="13"/>
        <v>1740.08</v>
      </c>
      <c r="J204" s="17">
        <f t="shared" si="14"/>
        <v>2034.28</v>
      </c>
      <c r="K204" s="32">
        <f t="shared" si="15"/>
        <v>2451.58</v>
      </c>
    </row>
    <row r="205" spans="1:11" s="15" customFormat="1" ht="14.25" customHeight="1">
      <c r="A205" s="29">
        <f>'до 150 кВт'!A205</f>
        <v>44601</v>
      </c>
      <c r="B205" s="16">
        <v>4</v>
      </c>
      <c r="C205" s="21">
        <v>1149.18</v>
      </c>
      <c r="D205" s="21">
        <v>143.46</v>
      </c>
      <c r="E205" s="21">
        <v>0</v>
      </c>
      <c r="F205" s="21">
        <v>1167.24</v>
      </c>
      <c r="G205" s="21">
        <v>228</v>
      </c>
      <c r="H205" s="17">
        <f t="shared" si="12"/>
        <v>1490.65</v>
      </c>
      <c r="I205" s="17">
        <f t="shared" si="13"/>
        <v>1761.22</v>
      </c>
      <c r="J205" s="17">
        <f t="shared" si="14"/>
        <v>2055.42</v>
      </c>
      <c r="K205" s="32">
        <f t="shared" si="15"/>
        <v>2472.7200000000003</v>
      </c>
    </row>
    <row r="206" spans="1:11" s="15" customFormat="1" ht="14.25" customHeight="1">
      <c r="A206" s="29">
        <f>'до 150 кВт'!A206</f>
        <v>44601</v>
      </c>
      <c r="B206" s="16">
        <v>5</v>
      </c>
      <c r="C206" s="21">
        <v>1259.5</v>
      </c>
      <c r="D206" s="21">
        <v>172.61</v>
      </c>
      <c r="E206" s="21">
        <v>0</v>
      </c>
      <c r="F206" s="21">
        <v>1277.56</v>
      </c>
      <c r="G206" s="21">
        <v>228</v>
      </c>
      <c r="H206" s="17">
        <f t="shared" si="12"/>
        <v>1600.97</v>
      </c>
      <c r="I206" s="17">
        <f t="shared" si="13"/>
        <v>1871.54</v>
      </c>
      <c r="J206" s="17">
        <f t="shared" si="14"/>
        <v>2165.74</v>
      </c>
      <c r="K206" s="32">
        <f t="shared" si="15"/>
        <v>2583.04</v>
      </c>
    </row>
    <row r="207" spans="1:11" s="15" customFormat="1" ht="14.25" customHeight="1">
      <c r="A207" s="29">
        <f>'до 150 кВт'!A207</f>
        <v>44601</v>
      </c>
      <c r="B207" s="16">
        <v>6</v>
      </c>
      <c r="C207" s="21">
        <v>1597.11</v>
      </c>
      <c r="D207" s="21">
        <v>2.93</v>
      </c>
      <c r="E207" s="21">
        <v>0</v>
      </c>
      <c r="F207" s="21">
        <v>1615.17</v>
      </c>
      <c r="G207" s="21">
        <v>228</v>
      </c>
      <c r="H207" s="17">
        <f t="shared" si="12"/>
        <v>1938.5800000000002</v>
      </c>
      <c r="I207" s="17">
        <f t="shared" si="13"/>
        <v>2209.15</v>
      </c>
      <c r="J207" s="17">
        <f t="shared" si="14"/>
        <v>2503.3500000000004</v>
      </c>
      <c r="K207" s="32">
        <f t="shared" si="15"/>
        <v>2920.65</v>
      </c>
    </row>
    <row r="208" spans="1:11" s="15" customFormat="1" ht="14.25" customHeight="1">
      <c r="A208" s="29">
        <f>'до 150 кВт'!A208</f>
        <v>44601</v>
      </c>
      <c r="B208" s="16">
        <v>7</v>
      </c>
      <c r="C208" s="21">
        <v>1834.85</v>
      </c>
      <c r="D208" s="21">
        <v>0</v>
      </c>
      <c r="E208" s="21">
        <v>18.95</v>
      </c>
      <c r="F208" s="21">
        <v>1852.91</v>
      </c>
      <c r="G208" s="21">
        <v>228</v>
      </c>
      <c r="H208" s="17">
        <f t="shared" si="12"/>
        <v>2176.3199999999997</v>
      </c>
      <c r="I208" s="17">
        <f t="shared" si="13"/>
        <v>2446.89</v>
      </c>
      <c r="J208" s="17">
        <f t="shared" si="14"/>
        <v>2741.09</v>
      </c>
      <c r="K208" s="32">
        <f t="shared" si="15"/>
        <v>3158.39</v>
      </c>
    </row>
    <row r="209" spans="1:11" s="15" customFormat="1" ht="14.25" customHeight="1">
      <c r="A209" s="29">
        <f>'до 150 кВт'!A209</f>
        <v>44601</v>
      </c>
      <c r="B209" s="16">
        <v>8</v>
      </c>
      <c r="C209" s="21">
        <v>1895.52</v>
      </c>
      <c r="D209" s="21">
        <v>0</v>
      </c>
      <c r="E209" s="21">
        <v>1.26</v>
      </c>
      <c r="F209" s="21">
        <v>1913.58</v>
      </c>
      <c r="G209" s="21">
        <v>228</v>
      </c>
      <c r="H209" s="17">
        <f t="shared" si="12"/>
        <v>2236.99</v>
      </c>
      <c r="I209" s="17">
        <f t="shared" si="13"/>
        <v>2507.56</v>
      </c>
      <c r="J209" s="17">
        <f t="shared" si="14"/>
        <v>2801.76</v>
      </c>
      <c r="K209" s="32">
        <f t="shared" si="15"/>
        <v>3219.06</v>
      </c>
    </row>
    <row r="210" spans="1:11" s="15" customFormat="1" ht="14.25" customHeight="1">
      <c r="A210" s="29">
        <f>'до 150 кВт'!A210</f>
        <v>44601</v>
      </c>
      <c r="B210" s="16">
        <v>9</v>
      </c>
      <c r="C210" s="21">
        <v>1899.12</v>
      </c>
      <c r="D210" s="21">
        <v>0</v>
      </c>
      <c r="E210" s="21">
        <v>9.38</v>
      </c>
      <c r="F210" s="21">
        <v>1917.18</v>
      </c>
      <c r="G210" s="21">
        <v>228</v>
      </c>
      <c r="H210" s="17">
        <f t="shared" si="12"/>
        <v>2240.59</v>
      </c>
      <c r="I210" s="17">
        <f t="shared" si="13"/>
        <v>2511.1600000000003</v>
      </c>
      <c r="J210" s="17">
        <f t="shared" si="14"/>
        <v>2805.3600000000006</v>
      </c>
      <c r="K210" s="32">
        <f t="shared" si="15"/>
        <v>3222.6600000000003</v>
      </c>
    </row>
    <row r="211" spans="1:11" s="15" customFormat="1" ht="14.25" customHeight="1">
      <c r="A211" s="29">
        <f>'до 150 кВт'!A211</f>
        <v>44601</v>
      </c>
      <c r="B211" s="16">
        <v>10</v>
      </c>
      <c r="C211" s="21">
        <v>1907.32</v>
      </c>
      <c r="D211" s="21">
        <v>0</v>
      </c>
      <c r="E211" s="21">
        <v>2.98</v>
      </c>
      <c r="F211" s="21">
        <v>1925.38</v>
      </c>
      <c r="G211" s="21">
        <v>228</v>
      </c>
      <c r="H211" s="17">
        <f t="shared" si="12"/>
        <v>2248.79</v>
      </c>
      <c r="I211" s="17">
        <f t="shared" si="13"/>
        <v>2519.36</v>
      </c>
      <c r="J211" s="17">
        <f t="shared" si="14"/>
        <v>2813.5600000000004</v>
      </c>
      <c r="K211" s="32">
        <f t="shared" si="15"/>
        <v>3230.86</v>
      </c>
    </row>
    <row r="212" spans="1:11" s="15" customFormat="1" ht="14.25" customHeight="1">
      <c r="A212" s="29">
        <f>'до 150 кВт'!A212</f>
        <v>44601</v>
      </c>
      <c r="B212" s="16">
        <v>11</v>
      </c>
      <c r="C212" s="21">
        <v>1903.48</v>
      </c>
      <c r="D212" s="21">
        <v>0</v>
      </c>
      <c r="E212" s="21">
        <v>8.48</v>
      </c>
      <c r="F212" s="21">
        <v>1921.54</v>
      </c>
      <c r="G212" s="21">
        <v>228</v>
      </c>
      <c r="H212" s="17">
        <f t="shared" si="12"/>
        <v>2244.95</v>
      </c>
      <c r="I212" s="17">
        <f t="shared" si="13"/>
        <v>2515.52</v>
      </c>
      <c r="J212" s="17">
        <f t="shared" si="14"/>
        <v>2809.7200000000003</v>
      </c>
      <c r="K212" s="32">
        <f t="shared" si="15"/>
        <v>3227.02</v>
      </c>
    </row>
    <row r="213" spans="1:11" s="15" customFormat="1" ht="14.25" customHeight="1">
      <c r="A213" s="29">
        <f>'до 150 кВт'!A213</f>
        <v>44601</v>
      </c>
      <c r="B213" s="16">
        <v>12</v>
      </c>
      <c r="C213" s="21">
        <v>1900.69</v>
      </c>
      <c r="D213" s="21">
        <v>0</v>
      </c>
      <c r="E213" s="21">
        <v>4.56</v>
      </c>
      <c r="F213" s="21">
        <v>1918.75</v>
      </c>
      <c r="G213" s="21">
        <v>228</v>
      </c>
      <c r="H213" s="17">
        <f t="shared" si="12"/>
        <v>2242.16</v>
      </c>
      <c r="I213" s="17">
        <f t="shared" si="13"/>
        <v>2512.73</v>
      </c>
      <c r="J213" s="17">
        <f t="shared" si="14"/>
        <v>2806.9300000000003</v>
      </c>
      <c r="K213" s="32">
        <f t="shared" si="15"/>
        <v>3224.23</v>
      </c>
    </row>
    <row r="214" spans="1:11" s="15" customFormat="1" ht="14.25" customHeight="1">
      <c r="A214" s="29">
        <f>'до 150 кВт'!A214</f>
        <v>44601</v>
      </c>
      <c r="B214" s="16">
        <v>13</v>
      </c>
      <c r="C214" s="21">
        <v>1915.63</v>
      </c>
      <c r="D214" s="21">
        <v>3.18</v>
      </c>
      <c r="E214" s="21">
        <v>0</v>
      </c>
      <c r="F214" s="21">
        <v>1933.69</v>
      </c>
      <c r="G214" s="21">
        <v>228</v>
      </c>
      <c r="H214" s="17">
        <f t="shared" si="12"/>
        <v>2257.1</v>
      </c>
      <c r="I214" s="17">
        <f t="shared" si="13"/>
        <v>2527.67</v>
      </c>
      <c r="J214" s="17">
        <f t="shared" si="14"/>
        <v>2821.87</v>
      </c>
      <c r="K214" s="32">
        <f t="shared" si="15"/>
        <v>3239.17</v>
      </c>
    </row>
    <row r="215" spans="1:11" s="15" customFormat="1" ht="14.25" customHeight="1">
      <c r="A215" s="29">
        <f>'до 150 кВт'!A215</f>
        <v>44601</v>
      </c>
      <c r="B215" s="16">
        <v>14</v>
      </c>
      <c r="C215" s="21">
        <v>1912.51</v>
      </c>
      <c r="D215" s="21">
        <v>3.27</v>
      </c>
      <c r="E215" s="21">
        <v>0</v>
      </c>
      <c r="F215" s="21">
        <v>1930.57</v>
      </c>
      <c r="G215" s="21">
        <v>228</v>
      </c>
      <c r="H215" s="17">
        <f t="shared" si="12"/>
        <v>2253.9799999999996</v>
      </c>
      <c r="I215" s="17">
        <f t="shared" si="13"/>
        <v>2524.5499999999997</v>
      </c>
      <c r="J215" s="17">
        <f t="shared" si="14"/>
        <v>2818.75</v>
      </c>
      <c r="K215" s="32">
        <f t="shared" si="15"/>
        <v>3236.0499999999997</v>
      </c>
    </row>
    <row r="216" spans="1:11" s="15" customFormat="1" ht="14.25" customHeight="1">
      <c r="A216" s="29">
        <f>'до 150 кВт'!A216</f>
        <v>44601</v>
      </c>
      <c r="B216" s="16">
        <v>15</v>
      </c>
      <c r="C216" s="21">
        <v>1898.29</v>
      </c>
      <c r="D216" s="21">
        <v>0</v>
      </c>
      <c r="E216" s="21">
        <v>103.3</v>
      </c>
      <c r="F216" s="21">
        <v>1916.35</v>
      </c>
      <c r="G216" s="21">
        <v>228</v>
      </c>
      <c r="H216" s="17">
        <f t="shared" si="12"/>
        <v>2239.7599999999998</v>
      </c>
      <c r="I216" s="17">
        <f t="shared" si="13"/>
        <v>2510.33</v>
      </c>
      <c r="J216" s="17">
        <f t="shared" si="14"/>
        <v>2804.5299999999997</v>
      </c>
      <c r="K216" s="32">
        <f t="shared" si="15"/>
        <v>3221.83</v>
      </c>
    </row>
    <row r="217" spans="1:11" s="15" customFormat="1" ht="14.25" customHeight="1">
      <c r="A217" s="29">
        <f>'до 150 кВт'!A217</f>
        <v>44601</v>
      </c>
      <c r="B217" s="16">
        <v>16</v>
      </c>
      <c r="C217" s="21">
        <v>1888.99</v>
      </c>
      <c r="D217" s="21">
        <v>0</v>
      </c>
      <c r="E217" s="21">
        <v>139.56</v>
      </c>
      <c r="F217" s="21">
        <v>1907.05</v>
      </c>
      <c r="G217" s="21">
        <v>228</v>
      </c>
      <c r="H217" s="17">
        <f t="shared" si="12"/>
        <v>2230.46</v>
      </c>
      <c r="I217" s="17">
        <f t="shared" si="13"/>
        <v>2501.03</v>
      </c>
      <c r="J217" s="17">
        <f t="shared" si="14"/>
        <v>2795.2300000000005</v>
      </c>
      <c r="K217" s="32">
        <f t="shared" si="15"/>
        <v>3212.53</v>
      </c>
    </row>
    <row r="218" spans="1:11" s="15" customFormat="1" ht="14.25" customHeight="1">
      <c r="A218" s="29">
        <f>'до 150 кВт'!A218</f>
        <v>44601</v>
      </c>
      <c r="B218" s="16">
        <v>17</v>
      </c>
      <c r="C218" s="21">
        <v>1845.86</v>
      </c>
      <c r="D218" s="21">
        <v>0</v>
      </c>
      <c r="E218" s="21">
        <v>77.38</v>
      </c>
      <c r="F218" s="21">
        <v>1863.92</v>
      </c>
      <c r="G218" s="21">
        <v>228</v>
      </c>
      <c r="H218" s="17">
        <f t="shared" si="12"/>
        <v>2187.33</v>
      </c>
      <c r="I218" s="17">
        <f t="shared" si="13"/>
        <v>2457.9</v>
      </c>
      <c r="J218" s="17">
        <f t="shared" si="14"/>
        <v>2752.1000000000004</v>
      </c>
      <c r="K218" s="32">
        <f t="shared" si="15"/>
        <v>3169.4</v>
      </c>
    </row>
    <row r="219" spans="1:11" s="15" customFormat="1" ht="14.25" customHeight="1">
      <c r="A219" s="29">
        <f>'до 150 кВт'!A219</f>
        <v>44601</v>
      </c>
      <c r="B219" s="16">
        <v>18</v>
      </c>
      <c r="C219" s="21">
        <v>1880.57</v>
      </c>
      <c r="D219" s="21">
        <v>0</v>
      </c>
      <c r="E219" s="21">
        <v>94.05</v>
      </c>
      <c r="F219" s="21">
        <v>1898.63</v>
      </c>
      <c r="G219" s="21">
        <v>228</v>
      </c>
      <c r="H219" s="17">
        <f t="shared" si="12"/>
        <v>2222.04</v>
      </c>
      <c r="I219" s="17">
        <f t="shared" si="13"/>
        <v>2492.61</v>
      </c>
      <c r="J219" s="17">
        <f t="shared" si="14"/>
        <v>2786.8100000000004</v>
      </c>
      <c r="K219" s="32">
        <f t="shared" si="15"/>
        <v>3204.11</v>
      </c>
    </row>
    <row r="220" spans="1:11" s="15" customFormat="1" ht="14.25" customHeight="1">
      <c r="A220" s="29">
        <f>'до 150 кВт'!A220</f>
        <v>44601</v>
      </c>
      <c r="B220" s="16">
        <v>19</v>
      </c>
      <c r="C220" s="21">
        <v>1889.82</v>
      </c>
      <c r="D220" s="21">
        <v>0</v>
      </c>
      <c r="E220" s="21">
        <v>215.49</v>
      </c>
      <c r="F220" s="21">
        <v>1907.88</v>
      </c>
      <c r="G220" s="21">
        <v>228</v>
      </c>
      <c r="H220" s="17">
        <f t="shared" si="12"/>
        <v>2231.29</v>
      </c>
      <c r="I220" s="17">
        <f t="shared" si="13"/>
        <v>2501.86</v>
      </c>
      <c r="J220" s="17">
        <f t="shared" si="14"/>
        <v>2796.0600000000004</v>
      </c>
      <c r="K220" s="32">
        <f t="shared" si="15"/>
        <v>3213.36</v>
      </c>
    </row>
    <row r="221" spans="1:11" s="15" customFormat="1" ht="14.25" customHeight="1">
      <c r="A221" s="29">
        <f>'до 150 кВт'!A221</f>
        <v>44601</v>
      </c>
      <c r="B221" s="16">
        <v>20</v>
      </c>
      <c r="C221" s="21">
        <v>1883.76</v>
      </c>
      <c r="D221" s="21">
        <v>0</v>
      </c>
      <c r="E221" s="21">
        <v>314.62</v>
      </c>
      <c r="F221" s="21">
        <v>1901.82</v>
      </c>
      <c r="G221" s="21">
        <v>228</v>
      </c>
      <c r="H221" s="17">
        <f t="shared" si="12"/>
        <v>2225.2299999999996</v>
      </c>
      <c r="I221" s="17">
        <f t="shared" si="13"/>
        <v>2495.7999999999997</v>
      </c>
      <c r="J221" s="17">
        <f t="shared" si="14"/>
        <v>2790</v>
      </c>
      <c r="K221" s="32">
        <f t="shared" si="15"/>
        <v>3207.2999999999997</v>
      </c>
    </row>
    <row r="222" spans="1:11" s="15" customFormat="1" ht="14.25" customHeight="1">
      <c r="A222" s="29">
        <f>'до 150 кВт'!A222</f>
        <v>44601</v>
      </c>
      <c r="B222" s="16">
        <v>21</v>
      </c>
      <c r="C222" s="21">
        <v>1866.98</v>
      </c>
      <c r="D222" s="21">
        <v>0</v>
      </c>
      <c r="E222" s="21">
        <v>95.8</v>
      </c>
      <c r="F222" s="21">
        <v>1885.04</v>
      </c>
      <c r="G222" s="21">
        <v>228</v>
      </c>
      <c r="H222" s="17">
        <f t="shared" si="12"/>
        <v>2208.45</v>
      </c>
      <c r="I222" s="17">
        <f t="shared" si="13"/>
        <v>2479.02</v>
      </c>
      <c r="J222" s="17">
        <f t="shared" si="14"/>
        <v>2773.2200000000003</v>
      </c>
      <c r="K222" s="32">
        <f t="shared" si="15"/>
        <v>3190.52</v>
      </c>
    </row>
    <row r="223" spans="1:11" s="15" customFormat="1" ht="14.25" customHeight="1">
      <c r="A223" s="29">
        <f>'до 150 кВт'!A223</f>
        <v>44601</v>
      </c>
      <c r="B223" s="16">
        <v>22</v>
      </c>
      <c r="C223" s="21">
        <v>1821.3</v>
      </c>
      <c r="D223" s="21">
        <v>0</v>
      </c>
      <c r="E223" s="21">
        <v>711.05</v>
      </c>
      <c r="F223" s="21">
        <v>1839.36</v>
      </c>
      <c r="G223" s="21">
        <v>228</v>
      </c>
      <c r="H223" s="17">
        <f t="shared" si="12"/>
        <v>2162.7699999999995</v>
      </c>
      <c r="I223" s="17">
        <f t="shared" si="13"/>
        <v>2433.3399999999997</v>
      </c>
      <c r="J223" s="17">
        <f t="shared" si="14"/>
        <v>2727.54</v>
      </c>
      <c r="K223" s="32">
        <f t="shared" si="15"/>
        <v>3144.8399999999997</v>
      </c>
    </row>
    <row r="224" spans="1:11" s="15" customFormat="1" ht="14.25" customHeight="1">
      <c r="A224" s="29">
        <f>'до 150 кВт'!A224</f>
        <v>44601</v>
      </c>
      <c r="B224" s="16">
        <v>23</v>
      </c>
      <c r="C224" s="21">
        <v>1409.44</v>
      </c>
      <c r="D224" s="21">
        <v>0</v>
      </c>
      <c r="E224" s="21">
        <v>382.18</v>
      </c>
      <c r="F224" s="21">
        <v>1427.5</v>
      </c>
      <c r="G224" s="21">
        <v>228</v>
      </c>
      <c r="H224" s="17">
        <f t="shared" si="12"/>
        <v>1750.91</v>
      </c>
      <c r="I224" s="17">
        <f t="shared" si="13"/>
        <v>2021.48</v>
      </c>
      <c r="J224" s="17">
        <f t="shared" si="14"/>
        <v>2315.6800000000003</v>
      </c>
      <c r="K224" s="32">
        <f t="shared" si="15"/>
        <v>2732.98</v>
      </c>
    </row>
    <row r="225" spans="1:11" s="15" customFormat="1" ht="14.25" customHeight="1">
      <c r="A225" s="29">
        <f>'до 150 кВт'!A225</f>
        <v>44602</v>
      </c>
      <c r="B225" s="16">
        <v>0</v>
      </c>
      <c r="C225" s="21">
        <v>1192.28</v>
      </c>
      <c r="D225" s="21">
        <v>0</v>
      </c>
      <c r="E225" s="21">
        <v>45.3</v>
      </c>
      <c r="F225" s="21">
        <v>1210.34</v>
      </c>
      <c r="G225" s="21">
        <v>228</v>
      </c>
      <c r="H225" s="17">
        <f t="shared" si="12"/>
        <v>1533.75</v>
      </c>
      <c r="I225" s="17">
        <f t="shared" si="13"/>
        <v>1804.32</v>
      </c>
      <c r="J225" s="17">
        <f t="shared" si="14"/>
        <v>2098.52</v>
      </c>
      <c r="K225" s="32">
        <f t="shared" si="15"/>
        <v>2515.8199999999997</v>
      </c>
    </row>
    <row r="226" spans="1:11" s="15" customFormat="1" ht="14.25" customHeight="1">
      <c r="A226" s="29">
        <f>'до 150 кВт'!A226</f>
        <v>44602</v>
      </c>
      <c r="B226" s="16">
        <v>1</v>
      </c>
      <c r="C226" s="21">
        <v>1135.38</v>
      </c>
      <c r="D226" s="21">
        <v>0</v>
      </c>
      <c r="E226" s="21">
        <v>6.75</v>
      </c>
      <c r="F226" s="21">
        <v>1153.44</v>
      </c>
      <c r="G226" s="21">
        <v>228</v>
      </c>
      <c r="H226" s="17">
        <f t="shared" si="12"/>
        <v>1476.8500000000001</v>
      </c>
      <c r="I226" s="17">
        <f t="shared" si="13"/>
        <v>1747.42</v>
      </c>
      <c r="J226" s="17">
        <f t="shared" si="14"/>
        <v>2041.6200000000001</v>
      </c>
      <c r="K226" s="32">
        <f t="shared" si="15"/>
        <v>2458.92</v>
      </c>
    </row>
    <row r="227" spans="1:11" s="15" customFormat="1" ht="14.25" customHeight="1">
      <c r="A227" s="29">
        <f>'до 150 кВт'!A227</f>
        <v>44602</v>
      </c>
      <c r="B227" s="16">
        <v>2</v>
      </c>
      <c r="C227" s="21">
        <v>1103.52</v>
      </c>
      <c r="D227" s="21">
        <v>8.18</v>
      </c>
      <c r="E227" s="21">
        <v>0</v>
      </c>
      <c r="F227" s="21">
        <v>1121.58</v>
      </c>
      <c r="G227" s="21">
        <v>228</v>
      </c>
      <c r="H227" s="17">
        <f t="shared" si="12"/>
        <v>1444.99</v>
      </c>
      <c r="I227" s="17">
        <f t="shared" si="13"/>
        <v>1715.56</v>
      </c>
      <c r="J227" s="17">
        <f t="shared" si="14"/>
        <v>2009.76</v>
      </c>
      <c r="K227" s="32">
        <f t="shared" si="15"/>
        <v>2427.06</v>
      </c>
    </row>
    <row r="228" spans="1:11" s="15" customFormat="1" ht="14.25" customHeight="1">
      <c r="A228" s="29">
        <f>'до 150 кВт'!A228</f>
        <v>44602</v>
      </c>
      <c r="B228" s="16">
        <v>3</v>
      </c>
      <c r="C228" s="21">
        <v>1093.65</v>
      </c>
      <c r="D228" s="21">
        <v>33.18</v>
      </c>
      <c r="E228" s="21">
        <v>0</v>
      </c>
      <c r="F228" s="21">
        <v>1111.71</v>
      </c>
      <c r="G228" s="21">
        <v>228</v>
      </c>
      <c r="H228" s="17">
        <f t="shared" si="12"/>
        <v>1435.1200000000001</v>
      </c>
      <c r="I228" s="17">
        <f t="shared" si="13"/>
        <v>1705.69</v>
      </c>
      <c r="J228" s="17">
        <f t="shared" si="14"/>
        <v>1999.89</v>
      </c>
      <c r="K228" s="32">
        <f t="shared" si="15"/>
        <v>2417.19</v>
      </c>
    </row>
    <row r="229" spans="1:11" s="15" customFormat="1" ht="14.25" customHeight="1">
      <c r="A229" s="29">
        <f>'до 150 кВт'!A229</f>
        <v>44602</v>
      </c>
      <c r="B229" s="16">
        <v>4</v>
      </c>
      <c r="C229" s="21">
        <v>1129.04</v>
      </c>
      <c r="D229" s="21">
        <v>195.64</v>
      </c>
      <c r="E229" s="21">
        <v>0</v>
      </c>
      <c r="F229" s="21">
        <v>1147.1</v>
      </c>
      <c r="G229" s="21">
        <v>228</v>
      </c>
      <c r="H229" s="17">
        <f t="shared" si="12"/>
        <v>1470.51</v>
      </c>
      <c r="I229" s="17">
        <f t="shared" si="13"/>
        <v>1741.08</v>
      </c>
      <c r="J229" s="17">
        <f t="shared" si="14"/>
        <v>2035.28</v>
      </c>
      <c r="K229" s="32">
        <f t="shared" si="15"/>
        <v>2452.58</v>
      </c>
    </row>
    <row r="230" spans="1:11" s="15" customFormat="1" ht="14.25" customHeight="1">
      <c r="A230" s="29">
        <f>'до 150 кВт'!A230</f>
        <v>44602</v>
      </c>
      <c r="B230" s="16">
        <v>5</v>
      </c>
      <c r="C230" s="21">
        <v>1221.94</v>
      </c>
      <c r="D230" s="21">
        <v>220.74</v>
      </c>
      <c r="E230" s="21">
        <v>0</v>
      </c>
      <c r="F230" s="21">
        <v>1240</v>
      </c>
      <c r="G230" s="21">
        <v>228</v>
      </c>
      <c r="H230" s="17">
        <f t="shared" si="12"/>
        <v>1563.41</v>
      </c>
      <c r="I230" s="17">
        <f t="shared" si="13"/>
        <v>1833.98</v>
      </c>
      <c r="J230" s="17">
        <f t="shared" si="14"/>
        <v>2128.1800000000003</v>
      </c>
      <c r="K230" s="32">
        <f t="shared" si="15"/>
        <v>2545.48</v>
      </c>
    </row>
    <row r="231" spans="1:11" s="15" customFormat="1" ht="14.25" customHeight="1">
      <c r="A231" s="29">
        <f>'до 150 кВт'!A231</f>
        <v>44602</v>
      </c>
      <c r="B231" s="16">
        <v>6</v>
      </c>
      <c r="C231" s="21">
        <v>1502.06</v>
      </c>
      <c r="D231" s="21">
        <v>344.96</v>
      </c>
      <c r="E231" s="21">
        <v>0</v>
      </c>
      <c r="F231" s="21">
        <v>1520.12</v>
      </c>
      <c r="G231" s="21">
        <v>228</v>
      </c>
      <c r="H231" s="17">
        <f t="shared" si="12"/>
        <v>1843.53</v>
      </c>
      <c r="I231" s="17">
        <f t="shared" si="13"/>
        <v>2114.1</v>
      </c>
      <c r="J231" s="17">
        <f t="shared" si="14"/>
        <v>2408.3</v>
      </c>
      <c r="K231" s="32">
        <f t="shared" si="15"/>
        <v>2825.6</v>
      </c>
    </row>
    <row r="232" spans="1:11" s="15" customFormat="1" ht="14.25" customHeight="1">
      <c r="A232" s="29">
        <f>'до 150 кВт'!A232</f>
        <v>44602</v>
      </c>
      <c r="B232" s="16">
        <v>7</v>
      </c>
      <c r="C232" s="21">
        <v>1814.89</v>
      </c>
      <c r="D232" s="21">
        <v>79.1</v>
      </c>
      <c r="E232" s="21">
        <v>0</v>
      </c>
      <c r="F232" s="21">
        <v>1832.95</v>
      </c>
      <c r="G232" s="21">
        <v>228</v>
      </c>
      <c r="H232" s="17">
        <f t="shared" si="12"/>
        <v>2156.3599999999997</v>
      </c>
      <c r="I232" s="17">
        <f t="shared" si="13"/>
        <v>2426.93</v>
      </c>
      <c r="J232" s="17">
        <f t="shared" si="14"/>
        <v>2721.13</v>
      </c>
      <c r="K232" s="32">
        <f t="shared" si="15"/>
        <v>3138.43</v>
      </c>
    </row>
    <row r="233" spans="1:11" s="15" customFormat="1" ht="14.25" customHeight="1">
      <c r="A233" s="29">
        <f>'до 150 кВт'!A233</f>
        <v>44602</v>
      </c>
      <c r="B233" s="16">
        <v>8</v>
      </c>
      <c r="C233" s="21">
        <v>1885.01</v>
      </c>
      <c r="D233" s="21">
        <v>140.95</v>
      </c>
      <c r="E233" s="21">
        <v>0</v>
      </c>
      <c r="F233" s="21">
        <v>1903.07</v>
      </c>
      <c r="G233" s="21">
        <v>228</v>
      </c>
      <c r="H233" s="17">
        <f t="shared" si="12"/>
        <v>2226.4799999999996</v>
      </c>
      <c r="I233" s="17">
        <f t="shared" si="13"/>
        <v>2497.0499999999997</v>
      </c>
      <c r="J233" s="17">
        <f t="shared" si="14"/>
        <v>2791.25</v>
      </c>
      <c r="K233" s="32">
        <f t="shared" si="15"/>
        <v>3208.5499999999997</v>
      </c>
    </row>
    <row r="234" spans="1:11" s="15" customFormat="1" ht="14.25" customHeight="1">
      <c r="A234" s="29">
        <f>'до 150 кВт'!A234</f>
        <v>44602</v>
      </c>
      <c r="B234" s="16">
        <v>9</v>
      </c>
      <c r="C234" s="21">
        <v>1918.05</v>
      </c>
      <c r="D234" s="21">
        <v>143.27</v>
      </c>
      <c r="E234" s="21">
        <v>0</v>
      </c>
      <c r="F234" s="21">
        <v>1936.11</v>
      </c>
      <c r="G234" s="21">
        <v>228</v>
      </c>
      <c r="H234" s="17">
        <f t="shared" si="12"/>
        <v>2259.5199999999995</v>
      </c>
      <c r="I234" s="17">
        <f t="shared" si="13"/>
        <v>2530.0899999999997</v>
      </c>
      <c r="J234" s="17">
        <f t="shared" si="14"/>
        <v>2824.29</v>
      </c>
      <c r="K234" s="32">
        <f t="shared" si="15"/>
        <v>3241.5899999999997</v>
      </c>
    </row>
    <row r="235" spans="1:11" s="15" customFormat="1" ht="14.25" customHeight="1">
      <c r="A235" s="29">
        <f>'до 150 кВт'!A235</f>
        <v>44602</v>
      </c>
      <c r="B235" s="16">
        <v>10</v>
      </c>
      <c r="C235" s="21">
        <v>1908.36</v>
      </c>
      <c r="D235" s="21">
        <v>52.66</v>
      </c>
      <c r="E235" s="21">
        <v>0</v>
      </c>
      <c r="F235" s="21">
        <v>1926.42</v>
      </c>
      <c r="G235" s="21">
        <v>228</v>
      </c>
      <c r="H235" s="17">
        <f t="shared" si="12"/>
        <v>2249.83</v>
      </c>
      <c r="I235" s="17">
        <f t="shared" si="13"/>
        <v>2520.4</v>
      </c>
      <c r="J235" s="17">
        <f t="shared" si="14"/>
        <v>2814.6000000000004</v>
      </c>
      <c r="K235" s="32">
        <f t="shared" si="15"/>
        <v>3231.9</v>
      </c>
    </row>
    <row r="236" spans="1:11" s="15" customFormat="1" ht="14.25" customHeight="1">
      <c r="A236" s="29">
        <f>'до 150 кВт'!A236</f>
        <v>44602</v>
      </c>
      <c r="B236" s="16">
        <v>11</v>
      </c>
      <c r="C236" s="21">
        <v>1903.09</v>
      </c>
      <c r="D236" s="21">
        <v>0</v>
      </c>
      <c r="E236" s="21">
        <v>28.65</v>
      </c>
      <c r="F236" s="21">
        <v>1921.15</v>
      </c>
      <c r="G236" s="21">
        <v>228</v>
      </c>
      <c r="H236" s="17">
        <f t="shared" si="12"/>
        <v>2244.56</v>
      </c>
      <c r="I236" s="17">
        <f t="shared" si="13"/>
        <v>2515.13</v>
      </c>
      <c r="J236" s="17">
        <f t="shared" si="14"/>
        <v>2809.33</v>
      </c>
      <c r="K236" s="32">
        <f t="shared" si="15"/>
        <v>3226.63</v>
      </c>
    </row>
    <row r="237" spans="1:11" s="15" customFormat="1" ht="14.25" customHeight="1">
      <c r="A237" s="29">
        <f>'до 150 кВт'!A237</f>
        <v>44602</v>
      </c>
      <c r="B237" s="16">
        <v>12</v>
      </c>
      <c r="C237" s="21">
        <v>1895.31</v>
      </c>
      <c r="D237" s="21">
        <v>0</v>
      </c>
      <c r="E237" s="21">
        <v>22.9</v>
      </c>
      <c r="F237" s="21">
        <v>1913.37</v>
      </c>
      <c r="G237" s="21">
        <v>228</v>
      </c>
      <c r="H237" s="17">
        <f t="shared" si="12"/>
        <v>2236.7799999999997</v>
      </c>
      <c r="I237" s="17">
        <f t="shared" si="13"/>
        <v>2507.35</v>
      </c>
      <c r="J237" s="17">
        <f t="shared" si="14"/>
        <v>2801.55</v>
      </c>
      <c r="K237" s="32">
        <f t="shared" si="15"/>
        <v>3218.85</v>
      </c>
    </row>
    <row r="238" spans="1:11" s="15" customFormat="1" ht="14.25" customHeight="1">
      <c r="A238" s="29">
        <f>'до 150 кВт'!A238</f>
        <v>44602</v>
      </c>
      <c r="B238" s="16">
        <v>13</v>
      </c>
      <c r="C238" s="21">
        <v>1886.1</v>
      </c>
      <c r="D238" s="21">
        <v>0</v>
      </c>
      <c r="E238" s="21">
        <v>18.65</v>
      </c>
      <c r="F238" s="21">
        <v>1904.16</v>
      </c>
      <c r="G238" s="21">
        <v>228</v>
      </c>
      <c r="H238" s="17">
        <f t="shared" si="12"/>
        <v>2227.5699999999997</v>
      </c>
      <c r="I238" s="17">
        <f t="shared" si="13"/>
        <v>2498.14</v>
      </c>
      <c r="J238" s="17">
        <f t="shared" si="14"/>
        <v>2792.34</v>
      </c>
      <c r="K238" s="32">
        <f t="shared" si="15"/>
        <v>3209.64</v>
      </c>
    </row>
    <row r="239" spans="1:11" s="15" customFormat="1" ht="14.25" customHeight="1">
      <c r="A239" s="29">
        <f>'до 150 кВт'!A239</f>
        <v>44602</v>
      </c>
      <c r="B239" s="16">
        <v>14</v>
      </c>
      <c r="C239" s="21">
        <v>1883.85</v>
      </c>
      <c r="D239" s="21">
        <v>0</v>
      </c>
      <c r="E239" s="21">
        <v>3.56</v>
      </c>
      <c r="F239" s="21">
        <v>1901.91</v>
      </c>
      <c r="G239" s="21">
        <v>228</v>
      </c>
      <c r="H239" s="17">
        <f t="shared" si="12"/>
        <v>2225.3199999999997</v>
      </c>
      <c r="I239" s="17">
        <f t="shared" si="13"/>
        <v>2495.89</v>
      </c>
      <c r="J239" s="17">
        <f t="shared" si="14"/>
        <v>2790.09</v>
      </c>
      <c r="K239" s="32">
        <f t="shared" si="15"/>
        <v>3207.39</v>
      </c>
    </row>
    <row r="240" spans="1:11" s="15" customFormat="1" ht="14.25" customHeight="1">
      <c r="A240" s="29">
        <f>'до 150 кВт'!A240</f>
        <v>44602</v>
      </c>
      <c r="B240" s="16">
        <v>15</v>
      </c>
      <c r="C240" s="21">
        <v>1855.54</v>
      </c>
      <c r="D240" s="21">
        <v>0</v>
      </c>
      <c r="E240" s="21">
        <v>9.85</v>
      </c>
      <c r="F240" s="21">
        <v>1873.6</v>
      </c>
      <c r="G240" s="21">
        <v>228</v>
      </c>
      <c r="H240" s="17">
        <f t="shared" si="12"/>
        <v>2197.0099999999998</v>
      </c>
      <c r="I240" s="17">
        <f t="shared" si="13"/>
        <v>2467.58</v>
      </c>
      <c r="J240" s="17">
        <f t="shared" si="14"/>
        <v>2761.7799999999997</v>
      </c>
      <c r="K240" s="32">
        <f t="shared" si="15"/>
        <v>3179.08</v>
      </c>
    </row>
    <row r="241" spans="1:11" s="15" customFormat="1" ht="14.25" customHeight="1">
      <c r="A241" s="29">
        <f>'до 150 кВт'!A241</f>
        <v>44602</v>
      </c>
      <c r="B241" s="16">
        <v>16</v>
      </c>
      <c r="C241" s="21">
        <v>1853.22</v>
      </c>
      <c r="D241" s="21">
        <v>25.84</v>
      </c>
      <c r="E241" s="21">
        <v>0</v>
      </c>
      <c r="F241" s="21">
        <v>1871.28</v>
      </c>
      <c r="G241" s="21">
        <v>228</v>
      </c>
      <c r="H241" s="17">
        <f t="shared" si="12"/>
        <v>2194.6899999999996</v>
      </c>
      <c r="I241" s="17">
        <f t="shared" si="13"/>
        <v>2465.2599999999998</v>
      </c>
      <c r="J241" s="17">
        <f t="shared" si="14"/>
        <v>2759.46</v>
      </c>
      <c r="K241" s="32">
        <f t="shared" si="15"/>
        <v>3176.7599999999998</v>
      </c>
    </row>
    <row r="242" spans="1:11" s="15" customFormat="1" ht="14.25" customHeight="1">
      <c r="A242" s="29">
        <f>'до 150 кВт'!A242</f>
        <v>44602</v>
      </c>
      <c r="B242" s="16">
        <v>17</v>
      </c>
      <c r="C242" s="21">
        <v>1821.68</v>
      </c>
      <c r="D242" s="21">
        <v>29.47</v>
      </c>
      <c r="E242" s="21">
        <v>0</v>
      </c>
      <c r="F242" s="21">
        <v>1839.74</v>
      </c>
      <c r="G242" s="21">
        <v>228</v>
      </c>
      <c r="H242" s="17">
        <f t="shared" si="12"/>
        <v>2163.1499999999996</v>
      </c>
      <c r="I242" s="17">
        <f t="shared" si="13"/>
        <v>2433.72</v>
      </c>
      <c r="J242" s="17">
        <f t="shared" si="14"/>
        <v>2727.92</v>
      </c>
      <c r="K242" s="32">
        <f t="shared" si="15"/>
        <v>3145.22</v>
      </c>
    </row>
    <row r="243" spans="1:11" s="15" customFormat="1" ht="14.25" customHeight="1">
      <c r="A243" s="29">
        <f>'до 150 кВт'!A243</f>
        <v>44602</v>
      </c>
      <c r="B243" s="16">
        <v>18</v>
      </c>
      <c r="C243" s="21">
        <v>1860.46</v>
      </c>
      <c r="D243" s="21">
        <v>18.59</v>
      </c>
      <c r="E243" s="21">
        <v>0</v>
      </c>
      <c r="F243" s="21">
        <v>1878.52</v>
      </c>
      <c r="G243" s="21">
        <v>228</v>
      </c>
      <c r="H243" s="17">
        <f t="shared" si="12"/>
        <v>2201.93</v>
      </c>
      <c r="I243" s="17">
        <f t="shared" si="13"/>
        <v>2472.5</v>
      </c>
      <c r="J243" s="17">
        <f t="shared" si="14"/>
        <v>2766.7</v>
      </c>
      <c r="K243" s="32">
        <f t="shared" si="15"/>
        <v>3184</v>
      </c>
    </row>
    <row r="244" spans="1:11" s="15" customFormat="1" ht="14.25" customHeight="1">
      <c r="A244" s="29">
        <f>'до 150 кВт'!A244</f>
        <v>44602</v>
      </c>
      <c r="B244" s="16">
        <v>19</v>
      </c>
      <c r="C244" s="21">
        <v>1868.79</v>
      </c>
      <c r="D244" s="21">
        <v>0</v>
      </c>
      <c r="E244" s="21">
        <v>49.72</v>
      </c>
      <c r="F244" s="21">
        <v>1886.85</v>
      </c>
      <c r="G244" s="21">
        <v>228</v>
      </c>
      <c r="H244" s="17">
        <f t="shared" si="12"/>
        <v>2210.2599999999998</v>
      </c>
      <c r="I244" s="17">
        <f t="shared" si="13"/>
        <v>2480.83</v>
      </c>
      <c r="J244" s="17">
        <f t="shared" si="14"/>
        <v>2775.0299999999997</v>
      </c>
      <c r="K244" s="32">
        <f t="shared" si="15"/>
        <v>3192.33</v>
      </c>
    </row>
    <row r="245" spans="1:11" s="15" customFormat="1" ht="14.25" customHeight="1">
      <c r="A245" s="29">
        <f>'до 150 кВт'!A245</f>
        <v>44602</v>
      </c>
      <c r="B245" s="16">
        <v>20</v>
      </c>
      <c r="C245" s="21">
        <v>1861.4</v>
      </c>
      <c r="D245" s="21">
        <v>0</v>
      </c>
      <c r="E245" s="21">
        <v>40.64</v>
      </c>
      <c r="F245" s="21">
        <v>1879.46</v>
      </c>
      <c r="G245" s="21">
        <v>228</v>
      </c>
      <c r="H245" s="17">
        <f t="shared" si="12"/>
        <v>2202.87</v>
      </c>
      <c r="I245" s="17">
        <f t="shared" si="13"/>
        <v>2473.44</v>
      </c>
      <c r="J245" s="17">
        <f t="shared" si="14"/>
        <v>2767.6400000000003</v>
      </c>
      <c r="K245" s="32">
        <f t="shared" si="15"/>
        <v>3184.94</v>
      </c>
    </row>
    <row r="246" spans="1:11" s="15" customFormat="1" ht="14.25" customHeight="1">
      <c r="A246" s="29">
        <f>'до 150 кВт'!A246</f>
        <v>44602</v>
      </c>
      <c r="B246" s="16">
        <v>21</v>
      </c>
      <c r="C246" s="21">
        <v>1830.37</v>
      </c>
      <c r="D246" s="21">
        <v>17.85</v>
      </c>
      <c r="E246" s="21">
        <v>0</v>
      </c>
      <c r="F246" s="21">
        <v>1848.43</v>
      </c>
      <c r="G246" s="21">
        <v>228</v>
      </c>
      <c r="H246" s="17">
        <f t="shared" si="12"/>
        <v>2171.84</v>
      </c>
      <c r="I246" s="17">
        <f t="shared" si="13"/>
        <v>2442.4100000000003</v>
      </c>
      <c r="J246" s="17">
        <f t="shared" si="14"/>
        <v>2736.6100000000006</v>
      </c>
      <c r="K246" s="32">
        <f t="shared" si="15"/>
        <v>3153.9100000000003</v>
      </c>
    </row>
    <row r="247" spans="1:11" s="15" customFormat="1" ht="14.25" customHeight="1">
      <c r="A247" s="29">
        <f>'до 150 кВт'!A247</f>
        <v>44602</v>
      </c>
      <c r="B247" s="16">
        <v>22</v>
      </c>
      <c r="C247" s="21">
        <v>1762.97</v>
      </c>
      <c r="D247" s="21">
        <v>0</v>
      </c>
      <c r="E247" s="21">
        <v>132.67</v>
      </c>
      <c r="F247" s="21">
        <v>1781.03</v>
      </c>
      <c r="G247" s="21">
        <v>228</v>
      </c>
      <c r="H247" s="17">
        <f t="shared" si="12"/>
        <v>2104.44</v>
      </c>
      <c r="I247" s="17">
        <f t="shared" si="13"/>
        <v>2375.01</v>
      </c>
      <c r="J247" s="17">
        <f t="shared" si="14"/>
        <v>2669.21</v>
      </c>
      <c r="K247" s="32">
        <f t="shared" si="15"/>
        <v>3086.51</v>
      </c>
    </row>
    <row r="248" spans="1:11" s="15" customFormat="1" ht="14.25" customHeight="1">
      <c r="A248" s="29">
        <f>'до 150 кВт'!A248</f>
        <v>44602</v>
      </c>
      <c r="B248" s="16">
        <v>23</v>
      </c>
      <c r="C248" s="21">
        <v>1331.54</v>
      </c>
      <c r="D248" s="21">
        <v>0</v>
      </c>
      <c r="E248" s="21">
        <v>209.13</v>
      </c>
      <c r="F248" s="21">
        <v>1349.6</v>
      </c>
      <c r="G248" s="21">
        <v>228</v>
      </c>
      <c r="H248" s="17">
        <f t="shared" si="12"/>
        <v>1673.01</v>
      </c>
      <c r="I248" s="17">
        <f t="shared" si="13"/>
        <v>1943.58</v>
      </c>
      <c r="J248" s="17">
        <f t="shared" si="14"/>
        <v>2237.7799999999997</v>
      </c>
      <c r="K248" s="32">
        <f t="shared" si="15"/>
        <v>2655.08</v>
      </c>
    </row>
    <row r="249" spans="1:11" s="15" customFormat="1" ht="14.25" customHeight="1">
      <c r="A249" s="29">
        <f>'до 150 кВт'!A249</f>
        <v>44603</v>
      </c>
      <c r="B249" s="16">
        <v>0</v>
      </c>
      <c r="C249" s="21">
        <v>1209.58</v>
      </c>
      <c r="D249" s="21">
        <v>0</v>
      </c>
      <c r="E249" s="21">
        <v>129.8</v>
      </c>
      <c r="F249" s="21">
        <v>1227.64</v>
      </c>
      <c r="G249" s="21">
        <v>228</v>
      </c>
      <c r="H249" s="17">
        <f t="shared" si="12"/>
        <v>1551.0500000000002</v>
      </c>
      <c r="I249" s="17">
        <f t="shared" si="13"/>
        <v>1821.6200000000001</v>
      </c>
      <c r="J249" s="17">
        <f t="shared" si="14"/>
        <v>2115.82</v>
      </c>
      <c r="K249" s="32">
        <f t="shared" si="15"/>
        <v>2533.12</v>
      </c>
    </row>
    <row r="250" spans="1:11" s="15" customFormat="1" ht="14.25" customHeight="1">
      <c r="A250" s="29">
        <f>'до 150 кВт'!A250</f>
        <v>44603</v>
      </c>
      <c r="B250" s="16">
        <v>1</v>
      </c>
      <c r="C250" s="21">
        <v>1142.22</v>
      </c>
      <c r="D250" s="21">
        <v>0</v>
      </c>
      <c r="E250" s="21">
        <v>123.72</v>
      </c>
      <c r="F250" s="21">
        <v>1160.28</v>
      </c>
      <c r="G250" s="21">
        <v>228</v>
      </c>
      <c r="H250" s="17">
        <f t="shared" si="12"/>
        <v>1483.69</v>
      </c>
      <c r="I250" s="17">
        <f t="shared" si="13"/>
        <v>1754.26</v>
      </c>
      <c r="J250" s="17">
        <f t="shared" si="14"/>
        <v>2048.46</v>
      </c>
      <c r="K250" s="32">
        <f t="shared" si="15"/>
        <v>2465.76</v>
      </c>
    </row>
    <row r="251" spans="1:11" s="15" customFormat="1" ht="14.25" customHeight="1">
      <c r="A251" s="29">
        <f>'до 150 кВт'!A251</f>
        <v>44603</v>
      </c>
      <c r="B251" s="16">
        <v>2</v>
      </c>
      <c r="C251" s="21">
        <v>1119.22</v>
      </c>
      <c r="D251" s="21">
        <v>0</v>
      </c>
      <c r="E251" s="21">
        <v>100.06</v>
      </c>
      <c r="F251" s="21">
        <v>1137.28</v>
      </c>
      <c r="G251" s="21">
        <v>228</v>
      </c>
      <c r="H251" s="17">
        <f t="shared" si="12"/>
        <v>1460.69</v>
      </c>
      <c r="I251" s="17">
        <f t="shared" si="13"/>
        <v>1731.26</v>
      </c>
      <c r="J251" s="17">
        <f t="shared" si="14"/>
        <v>2025.46</v>
      </c>
      <c r="K251" s="32">
        <f t="shared" si="15"/>
        <v>2442.76</v>
      </c>
    </row>
    <row r="252" spans="1:11" s="15" customFormat="1" ht="14.25" customHeight="1">
      <c r="A252" s="29">
        <f>'до 150 кВт'!A252</f>
        <v>44603</v>
      </c>
      <c r="B252" s="16">
        <v>3</v>
      </c>
      <c r="C252" s="21">
        <v>1116.95</v>
      </c>
      <c r="D252" s="21">
        <v>0</v>
      </c>
      <c r="E252" s="21">
        <v>111.91</v>
      </c>
      <c r="F252" s="21">
        <v>1135.01</v>
      </c>
      <c r="G252" s="21">
        <v>228</v>
      </c>
      <c r="H252" s="17">
        <f t="shared" si="12"/>
        <v>1458.42</v>
      </c>
      <c r="I252" s="17">
        <f t="shared" si="13"/>
        <v>1728.99</v>
      </c>
      <c r="J252" s="17">
        <f t="shared" si="14"/>
        <v>2023.19</v>
      </c>
      <c r="K252" s="32">
        <f t="shared" si="15"/>
        <v>2440.49</v>
      </c>
    </row>
    <row r="253" spans="1:11" s="15" customFormat="1" ht="14.25" customHeight="1">
      <c r="A253" s="29">
        <f>'до 150 кВт'!A253</f>
        <v>44603</v>
      </c>
      <c r="B253" s="16">
        <v>4</v>
      </c>
      <c r="C253" s="21">
        <v>1134.46</v>
      </c>
      <c r="D253" s="21">
        <v>0</v>
      </c>
      <c r="E253" s="21">
        <v>36.04</v>
      </c>
      <c r="F253" s="21">
        <v>1152.52</v>
      </c>
      <c r="G253" s="21">
        <v>228</v>
      </c>
      <c r="H253" s="17">
        <f t="shared" si="12"/>
        <v>1475.93</v>
      </c>
      <c r="I253" s="17">
        <f t="shared" si="13"/>
        <v>1746.5</v>
      </c>
      <c r="J253" s="17">
        <f t="shared" si="14"/>
        <v>2040.7</v>
      </c>
      <c r="K253" s="32">
        <f t="shared" si="15"/>
        <v>2458</v>
      </c>
    </row>
    <row r="254" spans="1:11" s="15" customFormat="1" ht="14.25" customHeight="1">
      <c r="A254" s="29">
        <f>'до 150 кВт'!A254</f>
        <v>44603</v>
      </c>
      <c r="B254" s="16">
        <v>5</v>
      </c>
      <c r="C254" s="21">
        <v>1322.63</v>
      </c>
      <c r="D254" s="21">
        <v>94.61</v>
      </c>
      <c r="E254" s="21">
        <v>0</v>
      </c>
      <c r="F254" s="21">
        <v>1340.69</v>
      </c>
      <c r="G254" s="21">
        <v>228</v>
      </c>
      <c r="H254" s="17">
        <f t="shared" si="12"/>
        <v>1664.1000000000001</v>
      </c>
      <c r="I254" s="17">
        <f t="shared" si="13"/>
        <v>1934.67</v>
      </c>
      <c r="J254" s="17">
        <f t="shared" si="14"/>
        <v>2228.87</v>
      </c>
      <c r="K254" s="32">
        <f t="shared" si="15"/>
        <v>2646.17</v>
      </c>
    </row>
    <row r="255" spans="1:11" s="15" customFormat="1" ht="14.25" customHeight="1">
      <c r="A255" s="29">
        <f>'до 150 кВт'!A255</f>
        <v>44603</v>
      </c>
      <c r="B255" s="16">
        <v>6</v>
      </c>
      <c r="C255" s="21">
        <v>1575.14</v>
      </c>
      <c r="D255" s="21">
        <v>144.89</v>
      </c>
      <c r="E255" s="21">
        <v>0</v>
      </c>
      <c r="F255" s="21">
        <v>1593.2</v>
      </c>
      <c r="G255" s="21">
        <v>228</v>
      </c>
      <c r="H255" s="17">
        <f t="shared" si="12"/>
        <v>1916.6100000000001</v>
      </c>
      <c r="I255" s="17">
        <f t="shared" si="13"/>
        <v>2187.1800000000003</v>
      </c>
      <c r="J255" s="17">
        <f t="shared" si="14"/>
        <v>2481.38</v>
      </c>
      <c r="K255" s="32">
        <f t="shared" si="15"/>
        <v>2898.6800000000003</v>
      </c>
    </row>
    <row r="256" spans="1:11" s="15" customFormat="1" ht="14.25" customHeight="1">
      <c r="A256" s="29">
        <f>'до 150 кВт'!A256</f>
        <v>44603</v>
      </c>
      <c r="B256" s="16">
        <v>7</v>
      </c>
      <c r="C256" s="21">
        <v>1817.89</v>
      </c>
      <c r="D256" s="21">
        <v>30.89</v>
      </c>
      <c r="E256" s="21">
        <v>0</v>
      </c>
      <c r="F256" s="21">
        <v>1835.95</v>
      </c>
      <c r="G256" s="21">
        <v>228</v>
      </c>
      <c r="H256" s="17">
        <f t="shared" si="12"/>
        <v>2159.3599999999997</v>
      </c>
      <c r="I256" s="17">
        <f t="shared" si="13"/>
        <v>2429.93</v>
      </c>
      <c r="J256" s="17">
        <f t="shared" si="14"/>
        <v>2724.13</v>
      </c>
      <c r="K256" s="32">
        <f t="shared" si="15"/>
        <v>3141.43</v>
      </c>
    </row>
    <row r="257" spans="1:11" s="15" customFormat="1" ht="14.25" customHeight="1">
      <c r="A257" s="29">
        <f>'до 150 кВт'!A257</f>
        <v>44603</v>
      </c>
      <c r="B257" s="16">
        <v>8</v>
      </c>
      <c r="C257" s="21">
        <v>1891.93</v>
      </c>
      <c r="D257" s="21">
        <v>60.45</v>
      </c>
      <c r="E257" s="21">
        <v>0</v>
      </c>
      <c r="F257" s="21">
        <v>1909.99</v>
      </c>
      <c r="G257" s="21">
        <v>228</v>
      </c>
      <c r="H257" s="17">
        <f t="shared" si="12"/>
        <v>2233.3999999999996</v>
      </c>
      <c r="I257" s="17">
        <f t="shared" si="13"/>
        <v>2503.97</v>
      </c>
      <c r="J257" s="17">
        <f t="shared" si="14"/>
        <v>2798.17</v>
      </c>
      <c r="K257" s="32">
        <f t="shared" si="15"/>
        <v>3215.47</v>
      </c>
    </row>
    <row r="258" spans="1:11" s="15" customFormat="1" ht="14.25" customHeight="1">
      <c r="A258" s="29">
        <f>'до 150 кВт'!A258</f>
        <v>44603</v>
      </c>
      <c r="B258" s="16">
        <v>9</v>
      </c>
      <c r="C258" s="21">
        <v>1924.63</v>
      </c>
      <c r="D258" s="21">
        <v>27.78</v>
      </c>
      <c r="E258" s="21">
        <v>0</v>
      </c>
      <c r="F258" s="21">
        <v>1942.69</v>
      </c>
      <c r="G258" s="21">
        <v>228</v>
      </c>
      <c r="H258" s="17">
        <f t="shared" si="12"/>
        <v>2266.1</v>
      </c>
      <c r="I258" s="17">
        <f t="shared" si="13"/>
        <v>2536.67</v>
      </c>
      <c r="J258" s="17">
        <f t="shared" si="14"/>
        <v>2830.87</v>
      </c>
      <c r="K258" s="32">
        <f t="shared" si="15"/>
        <v>3248.17</v>
      </c>
    </row>
    <row r="259" spans="1:11" s="15" customFormat="1" ht="14.25" customHeight="1">
      <c r="A259" s="29">
        <f>'до 150 кВт'!A259</f>
        <v>44603</v>
      </c>
      <c r="B259" s="16">
        <v>10</v>
      </c>
      <c r="C259" s="21">
        <v>1913.83</v>
      </c>
      <c r="D259" s="21">
        <v>8.23</v>
      </c>
      <c r="E259" s="21">
        <v>0</v>
      </c>
      <c r="F259" s="21">
        <v>1931.89</v>
      </c>
      <c r="G259" s="21">
        <v>228</v>
      </c>
      <c r="H259" s="17">
        <f t="shared" si="12"/>
        <v>2255.3</v>
      </c>
      <c r="I259" s="17">
        <f t="shared" si="13"/>
        <v>2525.8700000000003</v>
      </c>
      <c r="J259" s="17">
        <f t="shared" si="14"/>
        <v>2820.0700000000006</v>
      </c>
      <c r="K259" s="32">
        <f t="shared" si="15"/>
        <v>3237.3700000000003</v>
      </c>
    </row>
    <row r="260" spans="1:11" s="15" customFormat="1" ht="14.25" customHeight="1">
      <c r="A260" s="29">
        <f>'до 150 кВт'!A260</f>
        <v>44603</v>
      </c>
      <c r="B260" s="16">
        <v>11</v>
      </c>
      <c r="C260" s="21">
        <v>1910.09</v>
      </c>
      <c r="D260" s="21">
        <v>6.08</v>
      </c>
      <c r="E260" s="21">
        <v>0</v>
      </c>
      <c r="F260" s="21">
        <v>1928.15</v>
      </c>
      <c r="G260" s="21">
        <v>228</v>
      </c>
      <c r="H260" s="17">
        <f t="shared" si="12"/>
        <v>2251.56</v>
      </c>
      <c r="I260" s="17">
        <f t="shared" si="13"/>
        <v>2522.13</v>
      </c>
      <c r="J260" s="17">
        <f t="shared" si="14"/>
        <v>2816.33</v>
      </c>
      <c r="K260" s="32">
        <f t="shared" si="15"/>
        <v>3233.63</v>
      </c>
    </row>
    <row r="261" spans="1:11" s="15" customFormat="1" ht="14.25" customHeight="1">
      <c r="A261" s="29">
        <f>'до 150 кВт'!A261</f>
        <v>44603</v>
      </c>
      <c r="B261" s="16">
        <v>12</v>
      </c>
      <c r="C261" s="21">
        <v>1910.19</v>
      </c>
      <c r="D261" s="21">
        <v>8.53</v>
      </c>
      <c r="E261" s="21">
        <v>0</v>
      </c>
      <c r="F261" s="21">
        <v>1928.25</v>
      </c>
      <c r="G261" s="21">
        <v>228</v>
      </c>
      <c r="H261" s="17">
        <f t="shared" si="12"/>
        <v>2251.66</v>
      </c>
      <c r="I261" s="17">
        <f t="shared" si="13"/>
        <v>2522.23</v>
      </c>
      <c r="J261" s="17">
        <f t="shared" si="14"/>
        <v>2816.4300000000003</v>
      </c>
      <c r="K261" s="32">
        <f t="shared" si="15"/>
        <v>3233.73</v>
      </c>
    </row>
    <row r="262" spans="1:11" s="15" customFormat="1" ht="14.25" customHeight="1">
      <c r="A262" s="29">
        <f>'до 150 кВт'!A262</f>
        <v>44603</v>
      </c>
      <c r="B262" s="16">
        <v>13</v>
      </c>
      <c r="C262" s="21">
        <v>1910.86</v>
      </c>
      <c r="D262" s="21">
        <v>7.94</v>
      </c>
      <c r="E262" s="21">
        <v>0</v>
      </c>
      <c r="F262" s="21">
        <v>1928.92</v>
      </c>
      <c r="G262" s="21">
        <v>228</v>
      </c>
      <c r="H262" s="17">
        <f t="shared" si="12"/>
        <v>2252.33</v>
      </c>
      <c r="I262" s="17">
        <f t="shared" si="13"/>
        <v>2522.9</v>
      </c>
      <c r="J262" s="17">
        <f t="shared" si="14"/>
        <v>2817.1000000000004</v>
      </c>
      <c r="K262" s="32">
        <f t="shared" si="15"/>
        <v>3234.4</v>
      </c>
    </row>
    <row r="263" spans="1:11" s="15" customFormat="1" ht="14.25" customHeight="1">
      <c r="A263" s="29">
        <f>'до 150 кВт'!A263</f>
        <v>44603</v>
      </c>
      <c r="B263" s="16">
        <v>14</v>
      </c>
      <c r="C263" s="21">
        <v>1913.68</v>
      </c>
      <c r="D263" s="21">
        <v>0</v>
      </c>
      <c r="E263" s="21">
        <v>8.67</v>
      </c>
      <c r="F263" s="21">
        <v>1931.74</v>
      </c>
      <c r="G263" s="21">
        <v>228</v>
      </c>
      <c r="H263" s="17">
        <f t="shared" si="12"/>
        <v>2255.1499999999996</v>
      </c>
      <c r="I263" s="17">
        <f t="shared" si="13"/>
        <v>2525.72</v>
      </c>
      <c r="J263" s="17">
        <f t="shared" si="14"/>
        <v>2819.92</v>
      </c>
      <c r="K263" s="32">
        <f t="shared" si="15"/>
        <v>3237.22</v>
      </c>
    </row>
    <row r="264" spans="1:11" s="15" customFormat="1" ht="14.25" customHeight="1">
      <c r="A264" s="29">
        <f>'до 150 кВт'!A264</f>
        <v>44603</v>
      </c>
      <c r="B264" s="16">
        <v>15</v>
      </c>
      <c r="C264" s="21">
        <v>1899.89</v>
      </c>
      <c r="D264" s="21">
        <v>0</v>
      </c>
      <c r="E264" s="21">
        <v>9.22</v>
      </c>
      <c r="F264" s="21">
        <v>1917.95</v>
      </c>
      <c r="G264" s="21">
        <v>228</v>
      </c>
      <c r="H264" s="17">
        <f t="shared" si="12"/>
        <v>2241.3599999999997</v>
      </c>
      <c r="I264" s="17">
        <f t="shared" si="13"/>
        <v>2511.93</v>
      </c>
      <c r="J264" s="17">
        <f t="shared" si="14"/>
        <v>2806.13</v>
      </c>
      <c r="K264" s="32">
        <f t="shared" si="15"/>
        <v>3223.43</v>
      </c>
    </row>
    <row r="265" spans="1:11" s="15" customFormat="1" ht="14.25" customHeight="1">
      <c r="A265" s="29">
        <f>'до 150 кВт'!A265</f>
        <v>44603</v>
      </c>
      <c r="B265" s="16">
        <v>16</v>
      </c>
      <c r="C265" s="21">
        <v>1897.35</v>
      </c>
      <c r="D265" s="21">
        <v>0</v>
      </c>
      <c r="E265" s="21">
        <v>65.93</v>
      </c>
      <c r="F265" s="21">
        <v>1915.41</v>
      </c>
      <c r="G265" s="21">
        <v>228</v>
      </c>
      <c r="H265" s="17">
        <f t="shared" si="12"/>
        <v>2238.8199999999997</v>
      </c>
      <c r="I265" s="17">
        <f t="shared" si="13"/>
        <v>2509.39</v>
      </c>
      <c r="J265" s="17">
        <f t="shared" si="14"/>
        <v>2803.59</v>
      </c>
      <c r="K265" s="32">
        <f t="shared" si="15"/>
        <v>3220.89</v>
      </c>
    </row>
    <row r="266" spans="1:11" s="15" customFormat="1" ht="14.25" customHeight="1">
      <c r="A266" s="29">
        <f>'до 150 кВт'!A266</f>
        <v>44603</v>
      </c>
      <c r="B266" s="16">
        <v>17</v>
      </c>
      <c r="C266" s="21">
        <v>1868.62</v>
      </c>
      <c r="D266" s="21">
        <v>0</v>
      </c>
      <c r="E266" s="21">
        <v>8.23</v>
      </c>
      <c r="F266" s="21">
        <v>1886.68</v>
      </c>
      <c r="G266" s="21">
        <v>228</v>
      </c>
      <c r="H266" s="17">
        <f aca="true" t="shared" si="16" ref="H266:H329">SUM($F266,$G266,$N$5,$N$7)</f>
        <v>2210.09</v>
      </c>
      <c r="I266" s="17">
        <f aca="true" t="shared" si="17" ref="I266:I329">SUM($F266,$G266,$O$5,$O$7)</f>
        <v>2480.6600000000003</v>
      </c>
      <c r="J266" s="17">
        <f aca="true" t="shared" si="18" ref="J266:J329">SUM($F266,$G266,$P$5,$P$7)</f>
        <v>2774.8600000000006</v>
      </c>
      <c r="K266" s="32">
        <f aca="true" t="shared" si="19" ref="K266:K329">SUM($F266,$G266,$Q$5,$Q$7)</f>
        <v>3192.1600000000003</v>
      </c>
    </row>
    <row r="267" spans="1:11" s="15" customFormat="1" ht="14.25" customHeight="1">
      <c r="A267" s="29">
        <f>'до 150 кВт'!A267</f>
        <v>44603</v>
      </c>
      <c r="B267" s="16">
        <v>18</v>
      </c>
      <c r="C267" s="21">
        <v>1893.14</v>
      </c>
      <c r="D267" s="21">
        <v>0</v>
      </c>
      <c r="E267" s="21">
        <v>13.87</v>
      </c>
      <c r="F267" s="21">
        <v>1911.2</v>
      </c>
      <c r="G267" s="21">
        <v>228</v>
      </c>
      <c r="H267" s="17">
        <f t="shared" si="16"/>
        <v>2234.6099999999997</v>
      </c>
      <c r="I267" s="17">
        <f t="shared" si="17"/>
        <v>2505.18</v>
      </c>
      <c r="J267" s="17">
        <f t="shared" si="18"/>
        <v>2799.38</v>
      </c>
      <c r="K267" s="32">
        <f t="shared" si="19"/>
        <v>3216.68</v>
      </c>
    </row>
    <row r="268" spans="1:11" s="15" customFormat="1" ht="14.25" customHeight="1">
      <c r="A268" s="29">
        <f>'до 150 кВт'!A268</f>
        <v>44603</v>
      </c>
      <c r="B268" s="16">
        <v>19</v>
      </c>
      <c r="C268" s="21">
        <v>1906.68</v>
      </c>
      <c r="D268" s="21">
        <v>0</v>
      </c>
      <c r="E268" s="21">
        <v>61.73</v>
      </c>
      <c r="F268" s="21">
        <v>1924.74</v>
      </c>
      <c r="G268" s="21">
        <v>228</v>
      </c>
      <c r="H268" s="17">
        <f t="shared" si="16"/>
        <v>2248.1499999999996</v>
      </c>
      <c r="I268" s="17">
        <f t="shared" si="17"/>
        <v>2518.72</v>
      </c>
      <c r="J268" s="17">
        <f t="shared" si="18"/>
        <v>2812.92</v>
      </c>
      <c r="K268" s="32">
        <f t="shared" si="19"/>
        <v>3230.22</v>
      </c>
    </row>
    <row r="269" spans="1:11" s="15" customFormat="1" ht="14.25" customHeight="1">
      <c r="A269" s="29">
        <f>'до 150 кВт'!A269</f>
        <v>44603</v>
      </c>
      <c r="B269" s="16">
        <v>20</v>
      </c>
      <c r="C269" s="21">
        <v>1906.12</v>
      </c>
      <c r="D269" s="21">
        <v>0</v>
      </c>
      <c r="E269" s="21">
        <v>87.83</v>
      </c>
      <c r="F269" s="21">
        <v>1924.18</v>
      </c>
      <c r="G269" s="21">
        <v>228</v>
      </c>
      <c r="H269" s="17">
        <f t="shared" si="16"/>
        <v>2247.59</v>
      </c>
      <c r="I269" s="17">
        <f t="shared" si="17"/>
        <v>2518.1600000000003</v>
      </c>
      <c r="J269" s="17">
        <f t="shared" si="18"/>
        <v>2812.3600000000006</v>
      </c>
      <c r="K269" s="32">
        <f t="shared" si="19"/>
        <v>3229.6600000000003</v>
      </c>
    </row>
    <row r="270" spans="1:11" s="15" customFormat="1" ht="14.25" customHeight="1">
      <c r="A270" s="29">
        <f>'до 150 кВт'!A270</f>
        <v>44603</v>
      </c>
      <c r="B270" s="16">
        <v>21</v>
      </c>
      <c r="C270" s="21">
        <v>1887.86</v>
      </c>
      <c r="D270" s="21">
        <v>0</v>
      </c>
      <c r="E270" s="21">
        <v>206.58</v>
      </c>
      <c r="F270" s="21">
        <v>1905.92</v>
      </c>
      <c r="G270" s="21">
        <v>228</v>
      </c>
      <c r="H270" s="17">
        <f t="shared" si="16"/>
        <v>2229.33</v>
      </c>
      <c r="I270" s="17">
        <f t="shared" si="17"/>
        <v>2499.9</v>
      </c>
      <c r="J270" s="17">
        <f t="shared" si="18"/>
        <v>2794.1000000000004</v>
      </c>
      <c r="K270" s="32">
        <f t="shared" si="19"/>
        <v>3211.4</v>
      </c>
    </row>
    <row r="271" spans="1:11" s="15" customFormat="1" ht="14.25" customHeight="1">
      <c r="A271" s="29">
        <f>'до 150 кВт'!A271</f>
        <v>44603</v>
      </c>
      <c r="B271" s="16">
        <v>22</v>
      </c>
      <c r="C271" s="21">
        <v>1826</v>
      </c>
      <c r="D271" s="21">
        <v>0</v>
      </c>
      <c r="E271" s="21">
        <v>43.01</v>
      </c>
      <c r="F271" s="21">
        <v>1844.06</v>
      </c>
      <c r="G271" s="21">
        <v>228</v>
      </c>
      <c r="H271" s="17">
        <f t="shared" si="16"/>
        <v>2167.47</v>
      </c>
      <c r="I271" s="17">
        <f t="shared" si="17"/>
        <v>2438.04</v>
      </c>
      <c r="J271" s="17">
        <f t="shared" si="18"/>
        <v>2732.24</v>
      </c>
      <c r="K271" s="32">
        <f t="shared" si="19"/>
        <v>3149.54</v>
      </c>
    </row>
    <row r="272" spans="1:11" s="15" customFormat="1" ht="14.25" customHeight="1">
      <c r="A272" s="29">
        <f>'до 150 кВт'!A272</f>
        <v>44603</v>
      </c>
      <c r="B272" s="16">
        <v>23</v>
      </c>
      <c r="C272" s="21">
        <v>1605.9</v>
      </c>
      <c r="D272" s="21">
        <v>0</v>
      </c>
      <c r="E272" s="21">
        <v>357.31</v>
      </c>
      <c r="F272" s="21">
        <v>1623.96</v>
      </c>
      <c r="G272" s="21">
        <v>228</v>
      </c>
      <c r="H272" s="17">
        <f t="shared" si="16"/>
        <v>1947.3700000000001</v>
      </c>
      <c r="I272" s="17">
        <f t="shared" si="17"/>
        <v>2217.94</v>
      </c>
      <c r="J272" s="17">
        <f t="shared" si="18"/>
        <v>2512.1400000000003</v>
      </c>
      <c r="K272" s="32">
        <f t="shared" si="19"/>
        <v>2929.44</v>
      </c>
    </row>
    <row r="273" spans="1:11" s="15" customFormat="1" ht="14.25" customHeight="1">
      <c r="A273" s="29">
        <f>'до 150 кВт'!A273</f>
        <v>44604</v>
      </c>
      <c r="B273" s="16">
        <v>0</v>
      </c>
      <c r="C273" s="21">
        <v>1488.79</v>
      </c>
      <c r="D273" s="21">
        <v>0</v>
      </c>
      <c r="E273" s="21">
        <v>97.73</v>
      </c>
      <c r="F273" s="21">
        <v>1506.85</v>
      </c>
      <c r="G273" s="21">
        <v>228</v>
      </c>
      <c r="H273" s="17">
        <f t="shared" si="16"/>
        <v>1830.26</v>
      </c>
      <c r="I273" s="17">
        <f t="shared" si="17"/>
        <v>2100.83</v>
      </c>
      <c r="J273" s="17">
        <f t="shared" si="18"/>
        <v>2395.0299999999997</v>
      </c>
      <c r="K273" s="32">
        <f t="shared" si="19"/>
        <v>2812.33</v>
      </c>
    </row>
    <row r="274" spans="1:11" s="15" customFormat="1" ht="14.25" customHeight="1">
      <c r="A274" s="29">
        <f>'до 150 кВт'!A274</f>
        <v>44604</v>
      </c>
      <c r="B274" s="16">
        <v>1</v>
      </c>
      <c r="C274" s="21">
        <v>1296.15</v>
      </c>
      <c r="D274" s="21">
        <v>0</v>
      </c>
      <c r="E274" s="21">
        <v>137.47</v>
      </c>
      <c r="F274" s="21">
        <v>1314.21</v>
      </c>
      <c r="G274" s="21">
        <v>228</v>
      </c>
      <c r="H274" s="17">
        <f t="shared" si="16"/>
        <v>1637.6200000000001</v>
      </c>
      <c r="I274" s="17">
        <f t="shared" si="17"/>
        <v>1908.19</v>
      </c>
      <c r="J274" s="17">
        <f t="shared" si="18"/>
        <v>2202.3900000000003</v>
      </c>
      <c r="K274" s="32">
        <f t="shared" si="19"/>
        <v>2619.69</v>
      </c>
    </row>
    <row r="275" spans="1:11" s="15" customFormat="1" ht="14.25" customHeight="1">
      <c r="A275" s="29">
        <f>'до 150 кВт'!A275</f>
        <v>44604</v>
      </c>
      <c r="B275" s="16">
        <v>2</v>
      </c>
      <c r="C275" s="21">
        <v>1203.2</v>
      </c>
      <c r="D275" s="21">
        <v>0</v>
      </c>
      <c r="E275" s="21">
        <v>23.35</v>
      </c>
      <c r="F275" s="21">
        <v>1221.26</v>
      </c>
      <c r="G275" s="21">
        <v>228</v>
      </c>
      <c r="H275" s="17">
        <f t="shared" si="16"/>
        <v>1544.67</v>
      </c>
      <c r="I275" s="17">
        <f t="shared" si="17"/>
        <v>1815.24</v>
      </c>
      <c r="J275" s="17">
        <f t="shared" si="18"/>
        <v>2109.44</v>
      </c>
      <c r="K275" s="32">
        <f t="shared" si="19"/>
        <v>2526.74</v>
      </c>
    </row>
    <row r="276" spans="1:11" s="15" customFormat="1" ht="14.25" customHeight="1">
      <c r="A276" s="29">
        <f>'до 150 кВт'!A276</f>
        <v>44604</v>
      </c>
      <c r="B276" s="16">
        <v>3</v>
      </c>
      <c r="C276" s="21">
        <v>1171.45</v>
      </c>
      <c r="D276" s="21">
        <v>22.41</v>
      </c>
      <c r="E276" s="21">
        <v>0</v>
      </c>
      <c r="F276" s="21">
        <v>1189.51</v>
      </c>
      <c r="G276" s="21">
        <v>228</v>
      </c>
      <c r="H276" s="17">
        <f t="shared" si="16"/>
        <v>1512.92</v>
      </c>
      <c r="I276" s="17">
        <f t="shared" si="17"/>
        <v>1783.49</v>
      </c>
      <c r="J276" s="17">
        <f t="shared" si="18"/>
        <v>2077.69</v>
      </c>
      <c r="K276" s="32">
        <f t="shared" si="19"/>
        <v>2494.99</v>
      </c>
    </row>
    <row r="277" spans="1:11" s="15" customFormat="1" ht="14.25" customHeight="1">
      <c r="A277" s="29">
        <f>'до 150 кВт'!A277</f>
        <v>44604</v>
      </c>
      <c r="B277" s="16">
        <v>4</v>
      </c>
      <c r="C277" s="21">
        <v>1204.44</v>
      </c>
      <c r="D277" s="21">
        <v>104.71</v>
      </c>
      <c r="E277" s="21">
        <v>0</v>
      </c>
      <c r="F277" s="21">
        <v>1222.5</v>
      </c>
      <c r="G277" s="21">
        <v>228</v>
      </c>
      <c r="H277" s="17">
        <f t="shared" si="16"/>
        <v>1545.91</v>
      </c>
      <c r="I277" s="17">
        <f t="shared" si="17"/>
        <v>1816.48</v>
      </c>
      <c r="J277" s="17">
        <f t="shared" si="18"/>
        <v>2110.6800000000003</v>
      </c>
      <c r="K277" s="32">
        <f t="shared" si="19"/>
        <v>2527.98</v>
      </c>
    </row>
    <row r="278" spans="1:11" s="15" customFormat="1" ht="14.25" customHeight="1">
      <c r="A278" s="29">
        <f>'до 150 кВт'!A278</f>
        <v>44604</v>
      </c>
      <c r="B278" s="16">
        <v>5</v>
      </c>
      <c r="C278" s="21">
        <v>1340.23</v>
      </c>
      <c r="D278" s="21">
        <v>113.7</v>
      </c>
      <c r="E278" s="21">
        <v>0</v>
      </c>
      <c r="F278" s="21">
        <v>1358.29</v>
      </c>
      <c r="G278" s="21">
        <v>228</v>
      </c>
      <c r="H278" s="17">
        <f t="shared" si="16"/>
        <v>1681.7</v>
      </c>
      <c r="I278" s="17">
        <f t="shared" si="17"/>
        <v>1952.27</v>
      </c>
      <c r="J278" s="17">
        <f t="shared" si="18"/>
        <v>2246.4700000000003</v>
      </c>
      <c r="K278" s="32">
        <f t="shared" si="19"/>
        <v>2663.77</v>
      </c>
    </row>
    <row r="279" spans="1:11" s="15" customFormat="1" ht="14.25" customHeight="1">
      <c r="A279" s="29">
        <f>'до 150 кВт'!A279</f>
        <v>44604</v>
      </c>
      <c r="B279" s="16">
        <v>6</v>
      </c>
      <c r="C279" s="21">
        <v>1455.3</v>
      </c>
      <c r="D279" s="21">
        <v>133.89</v>
      </c>
      <c r="E279" s="21">
        <v>0</v>
      </c>
      <c r="F279" s="21">
        <v>1473.36</v>
      </c>
      <c r="G279" s="21">
        <v>228</v>
      </c>
      <c r="H279" s="17">
        <f t="shared" si="16"/>
        <v>1796.77</v>
      </c>
      <c r="I279" s="17">
        <f t="shared" si="17"/>
        <v>2067.34</v>
      </c>
      <c r="J279" s="17">
        <f t="shared" si="18"/>
        <v>2361.54</v>
      </c>
      <c r="K279" s="32">
        <f t="shared" si="19"/>
        <v>2778.84</v>
      </c>
    </row>
    <row r="280" spans="1:11" s="15" customFormat="1" ht="14.25" customHeight="1">
      <c r="A280" s="29">
        <f>'до 150 кВт'!A280</f>
        <v>44604</v>
      </c>
      <c r="B280" s="16">
        <v>7</v>
      </c>
      <c r="C280" s="21">
        <v>1711.98</v>
      </c>
      <c r="D280" s="21">
        <v>18.2</v>
      </c>
      <c r="E280" s="21">
        <v>0</v>
      </c>
      <c r="F280" s="21">
        <v>1730.04</v>
      </c>
      <c r="G280" s="21">
        <v>228</v>
      </c>
      <c r="H280" s="17">
        <f t="shared" si="16"/>
        <v>2053.45</v>
      </c>
      <c r="I280" s="17">
        <f t="shared" si="17"/>
        <v>2324.02</v>
      </c>
      <c r="J280" s="17">
        <f t="shared" si="18"/>
        <v>2618.2200000000003</v>
      </c>
      <c r="K280" s="32">
        <f t="shared" si="19"/>
        <v>3035.52</v>
      </c>
    </row>
    <row r="281" spans="1:11" s="15" customFormat="1" ht="14.25" customHeight="1">
      <c r="A281" s="29">
        <f>'до 150 кВт'!A281</f>
        <v>44604</v>
      </c>
      <c r="B281" s="16">
        <v>8</v>
      </c>
      <c r="C281" s="21">
        <v>1797.45</v>
      </c>
      <c r="D281" s="21">
        <v>73.36</v>
      </c>
      <c r="E281" s="21">
        <v>0</v>
      </c>
      <c r="F281" s="21">
        <v>1815.51</v>
      </c>
      <c r="G281" s="21">
        <v>228</v>
      </c>
      <c r="H281" s="17">
        <f t="shared" si="16"/>
        <v>2138.92</v>
      </c>
      <c r="I281" s="17">
        <f t="shared" si="17"/>
        <v>2409.4900000000002</v>
      </c>
      <c r="J281" s="17">
        <f t="shared" si="18"/>
        <v>2703.69</v>
      </c>
      <c r="K281" s="32">
        <f t="shared" si="19"/>
        <v>3120.99</v>
      </c>
    </row>
    <row r="282" spans="1:11" s="15" customFormat="1" ht="14.25" customHeight="1">
      <c r="A282" s="29">
        <f>'до 150 кВт'!A282</f>
        <v>44604</v>
      </c>
      <c r="B282" s="16">
        <v>9</v>
      </c>
      <c r="C282" s="21">
        <v>1902.16</v>
      </c>
      <c r="D282" s="21">
        <v>2.37</v>
      </c>
      <c r="E282" s="21">
        <v>0</v>
      </c>
      <c r="F282" s="21">
        <v>1920.22</v>
      </c>
      <c r="G282" s="21">
        <v>228</v>
      </c>
      <c r="H282" s="17">
        <f t="shared" si="16"/>
        <v>2243.63</v>
      </c>
      <c r="I282" s="17">
        <f t="shared" si="17"/>
        <v>2514.2000000000003</v>
      </c>
      <c r="J282" s="17">
        <f t="shared" si="18"/>
        <v>2808.4000000000005</v>
      </c>
      <c r="K282" s="32">
        <f t="shared" si="19"/>
        <v>3225.7000000000003</v>
      </c>
    </row>
    <row r="283" spans="1:11" s="15" customFormat="1" ht="14.25" customHeight="1">
      <c r="A283" s="29">
        <f>'до 150 кВт'!A283</f>
        <v>44604</v>
      </c>
      <c r="B283" s="16">
        <v>10</v>
      </c>
      <c r="C283" s="21">
        <v>1902.8</v>
      </c>
      <c r="D283" s="21">
        <v>0</v>
      </c>
      <c r="E283" s="21">
        <v>25.87</v>
      </c>
      <c r="F283" s="21">
        <v>1920.86</v>
      </c>
      <c r="G283" s="21">
        <v>228</v>
      </c>
      <c r="H283" s="17">
        <f t="shared" si="16"/>
        <v>2244.2699999999995</v>
      </c>
      <c r="I283" s="17">
        <f t="shared" si="17"/>
        <v>2514.8399999999997</v>
      </c>
      <c r="J283" s="17">
        <f t="shared" si="18"/>
        <v>2809.04</v>
      </c>
      <c r="K283" s="32">
        <f t="shared" si="19"/>
        <v>3226.3399999999997</v>
      </c>
    </row>
    <row r="284" spans="1:11" s="15" customFormat="1" ht="14.25" customHeight="1">
      <c r="A284" s="29">
        <f>'до 150 кВт'!A284</f>
        <v>44604</v>
      </c>
      <c r="B284" s="16">
        <v>11</v>
      </c>
      <c r="C284" s="21">
        <v>1904.06</v>
      </c>
      <c r="D284" s="21">
        <v>0</v>
      </c>
      <c r="E284" s="21">
        <v>68.43</v>
      </c>
      <c r="F284" s="21">
        <v>1922.12</v>
      </c>
      <c r="G284" s="21">
        <v>228</v>
      </c>
      <c r="H284" s="17">
        <f t="shared" si="16"/>
        <v>2245.5299999999997</v>
      </c>
      <c r="I284" s="17">
        <f t="shared" si="17"/>
        <v>2516.1</v>
      </c>
      <c r="J284" s="17">
        <f t="shared" si="18"/>
        <v>2810.3</v>
      </c>
      <c r="K284" s="32">
        <f t="shared" si="19"/>
        <v>3227.6</v>
      </c>
    </row>
    <row r="285" spans="1:11" s="15" customFormat="1" ht="14.25" customHeight="1">
      <c r="A285" s="29">
        <f>'до 150 кВт'!A285</f>
        <v>44604</v>
      </c>
      <c r="B285" s="16">
        <v>12</v>
      </c>
      <c r="C285" s="21">
        <v>1900.71</v>
      </c>
      <c r="D285" s="21">
        <v>0</v>
      </c>
      <c r="E285" s="21">
        <v>125.79</v>
      </c>
      <c r="F285" s="21">
        <v>1918.77</v>
      </c>
      <c r="G285" s="21">
        <v>228</v>
      </c>
      <c r="H285" s="17">
        <f t="shared" si="16"/>
        <v>2242.18</v>
      </c>
      <c r="I285" s="17">
        <f t="shared" si="17"/>
        <v>2512.75</v>
      </c>
      <c r="J285" s="17">
        <f t="shared" si="18"/>
        <v>2806.95</v>
      </c>
      <c r="K285" s="32">
        <f t="shared" si="19"/>
        <v>3224.25</v>
      </c>
    </row>
    <row r="286" spans="1:11" s="15" customFormat="1" ht="14.25" customHeight="1">
      <c r="A286" s="29">
        <f>'до 150 кВт'!A286</f>
        <v>44604</v>
      </c>
      <c r="B286" s="16">
        <v>13</v>
      </c>
      <c r="C286" s="21">
        <v>1893.65</v>
      </c>
      <c r="D286" s="21">
        <v>0</v>
      </c>
      <c r="E286" s="21">
        <v>181.01</v>
      </c>
      <c r="F286" s="21">
        <v>1911.71</v>
      </c>
      <c r="G286" s="21">
        <v>228</v>
      </c>
      <c r="H286" s="17">
        <f t="shared" si="16"/>
        <v>2235.12</v>
      </c>
      <c r="I286" s="17">
        <f t="shared" si="17"/>
        <v>2505.69</v>
      </c>
      <c r="J286" s="17">
        <f t="shared" si="18"/>
        <v>2799.8900000000003</v>
      </c>
      <c r="K286" s="32">
        <f t="shared" si="19"/>
        <v>3217.19</v>
      </c>
    </row>
    <row r="287" spans="1:11" s="15" customFormat="1" ht="14.25" customHeight="1">
      <c r="A287" s="29">
        <f>'до 150 кВт'!A287</f>
        <v>44604</v>
      </c>
      <c r="B287" s="16">
        <v>14</v>
      </c>
      <c r="C287" s="21">
        <v>1891.01</v>
      </c>
      <c r="D287" s="21">
        <v>0</v>
      </c>
      <c r="E287" s="21">
        <v>194.46</v>
      </c>
      <c r="F287" s="21">
        <v>1909.07</v>
      </c>
      <c r="G287" s="21">
        <v>228</v>
      </c>
      <c r="H287" s="17">
        <f t="shared" si="16"/>
        <v>2232.4799999999996</v>
      </c>
      <c r="I287" s="17">
        <f t="shared" si="17"/>
        <v>2503.0499999999997</v>
      </c>
      <c r="J287" s="17">
        <f t="shared" si="18"/>
        <v>2797.25</v>
      </c>
      <c r="K287" s="32">
        <f t="shared" si="19"/>
        <v>3214.5499999999997</v>
      </c>
    </row>
    <row r="288" spans="1:11" s="15" customFormat="1" ht="14.25" customHeight="1">
      <c r="A288" s="29">
        <f>'до 150 кВт'!A288</f>
        <v>44604</v>
      </c>
      <c r="B288" s="16">
        <v>15</v>
      </c>
      <c r="C288" s="21">
        <v>1876.85</v>
      </c>
      <c r="D288" s="21">
        <v>0</v>
      </c>
      <c r="E288" s="21">
        <v>203.84</v>
      </c>
      <c r="F288" s="21">
        <v>1894.91</v>
      </c>
      <c r="G288" s="21">
        <v>228</v>
      </c>
      <c r="H288" s="17">
        <f t="shared" si="16"/>
        <v>2218.3199999999997</v>
      </c>
      <c r="I288" s="17">
        <f t="shared" si="17"/>
        <v>2488.89</v>
      </c>
      <c r="J288" s="17">
        <f t="shared" si="18"/>
        <v>2783.09</v>
      </c>
      <c r="K288" s="32">
        <f t="shared" si="19"/>
        <v>3200.39</v>
      </c>
    </row>
    <row r="289" spans="1:11" s="15" customFormat="1" ht="14.25" customHeight="1">
      <c r="A289" s="29">
        <f>'до 150 кВт'!A289</f>
        <v>44604</v>
      </c>
      <c r="B289" s="16">
        <v>16</v>
      </c>
      <c r="C289" s="21">
        <v>1851.26</v>
      </c>
      <c r="D289" s="21">
        <v>0</v>
      </c>
      <c r="E289" s="21">
        <v>204.22</v>
      </c>
      <c r="F289" s="21">
        <v>1869.32</v>
      </c>
      <c r="G289" s="21">
        <v>228</v>
      </c>
      <c r="H289" s="17">
        <f t="shared" si="16"/>
        <v>2192.7299999999996</v>
      </c>
      <c r="I289" s="17">
        <f t="shared" si="17"/>
        <v>2463.2999999999997</v>
      </c>
      <c r="J289" s="17">
        <f t="shared" si="18"/>
        <v>2757.5</v>
      </c>
      <c r="K289" s="32">
        <f t="shared" si="19"/>
        <v>3174.7999999999997</v>
      </c>
    </row>
    <row r="290" spans="1:11" s="15" customFormat="1" ht="14.25" customHeight="1">
      <c r="A290" s="29">
        <f>'до 150 кВт'!A290</f>
        <v>44604</v>
      </c>
      <c r="B290" s="16">
        <v>17</v>
      </c>
      <c r="C290" s="21">
        <v>1829.73</v>
      </c>
      <c r="D290" s="21">
        <v>0</v>
      </c>
      <c r="E290" s="21">
        <v>110.96</v>
      </c>
      <c r="F290" s="21">
        <v>1847.79</v>
      </c>
      <c r="G290" s="21">
        <v>228</v>
      </c>
      <c r="H290" s="17">
        <f t="shared" si="16"/>
        <v>2171.2</v>
      </c>
      <c r="I290" s="17">
        <f t="shared" si="17"/>
        <v>2441.77</v>
      </c>
      <c r="J290" s="17">
        <f t="shared" si="18"/>
        <v>2735.9700000000003</v>
      </c>
      <c r="K290" s="32">
        <f t="shared" si="19"/>
        <v>3153.27</v>
      </c>
    </row>
    <row r="291" spans="1:11" s="15" customFormat="1" ht="14.25" customHeight="1">
      <c r="A291" s="29">
        <f>'до 150 кВт'!A291</f>
        <v>44604</v>
      </c>
      <c r="B291" s="16">
        <v>18</v>
      </c>
      <c r="C291" s="21">
        <v>1876.32</v>
      </c>
      <c r="D291" s="21">
        <v>0</v>
      </c>
      <c r="E291" s="21">
        <v>126.43</v>
      </c>
      <c r="F291" s="21">
        <v>1894.38</v>
      </c>
      <c r="G291" s="21">
        <v>228</v>
      </c>
      <c r="H291" s="17">
        <f t="shared" si="16"/>
        <v>2217.79</v>
      </c>
      <c r="I291" s="17">
        <f t="shared" si="17"/>
        <v>2488.36</v>
      </c>
      <c r="J291" s="17">
        <f t="shared" si="18"/>
        <v>2782.5600000000004</v>
      </c>
      <c r="K291" s="32">
        <f t="shared" si="19"/>
        <v>3199.86</v>
      </c>
    </row>
    <row r="292" spans="1:11" s="15" customFormat="1" ht="14.25" customHeight="1">
      <c r="A292" s="29">
        <f>'до 150 кВт'!A292</f>
        <v>44604</v>
      </c>
      <c r="B292" s="16">
        <v>19</v>
      </c>
      <c r="C292" s="21">
        <v>1869.07</v>
      </c>
      <c r="D292" s="21">
        <v>0</v>
      </c>
      <c r="E292" s="21">
        <v>183.49</v>
      </c>
      <c r="F292" s="21">
        <v>1887.13</v>
      </c>
      <c r="G292" s="21">
        <v>228</v>
      </c>
      <c r="H292" s="17">
        <f t="shared" si="16"/>
        <v>2210.54</v>
      </c>
      <c r="I292" s="17">
        <f t="shared" si="17"/>
        <v>2481.11</v>
      </c>
      <c r="J292" s="17">
        <f t="shared" si="18"/>
        <v>2775.3100000000004</v>
      </c>
      <c r="K292" s="32">
        <f t="shared" si="19"/>
        <v>3192.61</v>
      </c>
    </row>
    <row r="293" spans="1:11" s="15" customFormat="1" ht="14.25" customHeight="1">
      <c r="A293" s="29">
        <f>'до 150 кВт'!A293</f>
        <v>44604</v>
      </c>
      <c r="B293" s="16">
        <v>20</v>
      </c>
      <c r="C293" s="21">
        <v>1864.9</v>
      </c>
      <c r="D293" s="21">
        <v>0</v>
      </c>
      <c r="E293" s="21">
        <v>222.43</v>
      </c>
      <c r="F293" s="21">
        <v>1882.96</v>
      </c>
      <c r="G293" s="21">
        <v>228</v>
      </c>
      <c r="H293" s="17">
        <f t="shared" si="16"/>
        <v>2206.37</v>
      </c>
      <c r="I293" s="17">
        <f t="shared" si="17"/>
        <v>2476.94</v>
      </c>
      <c r="J293" s="17">
        <f t="shared" si="18"/>
        <v>2771.1400000000003</v>
      </c>
      <c r="K293" s="32">
        <f t="shared" si="19"/>
        <v>3188.44</v>
      </c>
    </row>
    <row r="294" spans="1:11" s="15" customFormat="1" ht="14.25" customHeight="1">
      <c r="A294" s="29">
        <f>'до 150 кВт'!A294</f>
        <v>44604</v>
      </c>
      <c r="B294" s="16">
        <v>21</v>
      </c>
      <c r="C294" s="21">
        <v>1825.91</v>
      </c>
      <c r="D294" s="21">
        <v>0</v>
      </c>
      <c r="E294" s="21">
        <v>61.52</v>
      </c>
      <c r="F294" s="21">
        <v>1843.97</v>
      </c>
      <c r="G294" s="21">
        <v>228</v>
      </c>
      <c r="H294" s="17">
        <f t="shared" si="16"/>
        <v>2167.38</v>
      </c>
      <c r="I294" s="17">
        <f t="shared" si="17"/>
        <v>2437.9500000000003</v>
      </c>
      <c r="J294" s="17">
        <f t="shared" si="18"/>
        <v>2732.1500000000005</v>
      </c>
      <c r="K294" s="32">
        <f t="shared" si="19"/>
        <v>3149.4500000000003</v>
      </c>
    </row>
    <row r="295" spans="1:11" s="15" customFormat="1" ht="14.25" customHeight="1">
      <c r="A295" s="29">
        <f>'до 150 кВт'!A295</f>
        <v>44604</v>
      </c>
      <c r="B295" s="16">
        <v>22</v>
      </c>
      <c r="C295" s="21">
        <v>1725.41</v>
      </c>
      <c r="D295" s="21">
        <v>0</v>
      </c>
      <c r="E295" s="21">
        <v>343.82</v>
      </c>
      <c r="F295" s="21">
        <v>1743.47</v>
      </c>
      <c r="G295" s="21">
        <v>228</v>
      </c>
      <c r="H295" s="17">
        <f t="shared" si="16"/>
        <v>2066.88</v>
      </c>
      <c r="I295" s="17">
        <f t="shared" si="17"/>
        <v>2337.4500000000003</v>
      </c>
      <c r="J295" s="17">
        <f t="shared" si="18"/>
        <v>2631.65</v>
      </c>
      <c r="K295" s="32">
        <f t="shared" si="19"/>
        <v>3048.95</v>
      </c>
    </row>
    <row r="296" spans="1:11" s="15" customFormat="1" ht="14.25" customHeight="1">
      <c r="A296" s="29">
        <f>'до 150 кВт'!A296</f>
        <v>44604</v>
      </c>
      <c r="B296" s="16">
        <v>23</v>
      </c>
      <c r="C296" s="21">
        <v>1422.66</v>
      </c>
      <c r="D296" s="21">
        <v>0</v>
      </c>
      <c r="E296" s="21">
        <v>323.5</v>
      </c>
      <c r="F296" s="21">
        <v>1440.72</v>
      </c>
      <c r="G296" s="21">
        <v>228</v>
      </c>
      <c r="H296" s="17">
        <f t="shared" si="16"/>
        <v>1764.13</v>
      </c>
      <c r="I296" s="17">
        <f t="shared" si="17"/>
        <v>2034.7</v>
      </c>
      <c r="J296" s="17">
        <f t="shared" si="18"/>
        <v>2328.9</v>
      </c>
      <c r="K296" s="32">
        <f t="shared" si="19"/>
        <v>2746.2</v>
      </c>
    </row>
    <row r="297" spans="1:11" s="15" customFormat="1" ht="14.25" customHeight="1">
      <c r="A297" s="29">
        <f>'до 150 кВт'!A297</f>
        <v>44605</v>
      </c>
      <c r="B297" s="16">
        <v>0</v>
      </c>
      <c r="C297" s="21">
        <v>1254.85</v>
      </c>
      <c r="D297" s="21">
        <v>0</v>
      </c>
      <c r="E297" s="21">
        <v>231.07</v>
      </c>
      <c r="F297" s="21">
        <v>1272.91</v>
      </c>
      <c r="G297" s="21">
        <v>228</v>
      </c>
      <c r="H297" s="17">
        <f t="shared" si="16"/>
        <v>1596.3200000000002</v>
      </c>
      <c r="I297" s="17">
        <f t="shared" si="17"/>
        <v>1866.89</v>
      </c>
      <c r="J297" s="17">
        <f t="shared" si="18"/>
        <v>2161.09</v>
      </c>
      <c r="K297" s="32">
        <f t="shared" si="19"/>
        <v>2578.3900000000003</v>
      </c>
    </row>
    <row r="298" spans="1:11" s="15" customFormat="1" ht="14.25" customHeight="1">
      <c r="A298" s="29">
        <f>'до 150 кВт'!A298</f>
        <v>44605</v>
      </c>
      <c r="B298" s="16">
        <v>1</v>
      </c>
      <c r="C298" s="21">
        <v>1118.21</v>
      </c>
      <c r="D298" s="21">
        <v>0</v>
      </c>
      <c r="E298" s="21">
        <v>167.61</v>
      </c>
      <c r="F298" s="21">
        <v>1136.27</v>
      </c>
      <c r="G298" s="21">
        <v>228</v>
      </c>
      <c r="H298" s="17">
        <f t="shared" si="16"/>
        <v>1459.68</v>
      </c>
      <c r="I298" s="17">
        <f t="shared" si="17"/>
        <v>1730.25</v>
      </c>
      <c r="J298" s="17">
        <f t="shared" si="18"/>
        <v>2024.45</v>
      </c>
      <c r="K298" s="32">
        <f t="shared" si="19"/>
        <v>2441.75</v>
      </c>
    </row>
    <row r="299" spans="1:11" s="15" customFormat="1" ht="14.25" customHeight="1">
      <c r="A299" s="29">
        <f>'до 150 кВт'!A299</f>
        <v>44605</v>
      </c>
      <c r="B299" s="16">
        <v>2</v>
      </c>
      <c r="C299" s="21">
        <v>1058.61</v>
      </c>
      <c r="D299" s="21">
        <v>0</v>
      </c>
      <c r="E299" s="21">
        <v>150.91</v>
      </c>
      <c r="F299" s="21">
        <v>1076.67</v>
      </c>
      <c r="G299" s="21">
        <v>228</v>
      </c>
      <c r="H299" s="17">
        <f t="shared" si="16"/>
        <v>1400.0800000000002</v>
      </c>
      <c r="I299" s="17">
        <f t="shared" si="17"/>
        <v>1670.65</v>
      </c>
      <c r="J299" s="17">
        <f t="shared" si="18"/>
        <v>1964.8500000000001</v>
      </c>
      <c r="K299" s="32">
        <f t="shared" si="19"/>
        <v>2382.15</v>
      </c>
    </row>
    <row r="300" spans="1:11" s="15" customFormat="1" ht="14.25" customHeight="1">
      <c r="A300" s="29">
        <f>'до 150 кВт'!A300</f>
        <v>44605</v>
      </c>
      <c r="B300" s="16">
        <v>3</v>
      </c>
      <c r="C300" s="21">
        <v>1010.16</v>
      </c>
      <c r="D300" s="21">
        <v>0</v>
      </c>
      <c r="E300" s="21">
        <v>169.08</v>
      </c>
      <c r="F300" s="21">
        <v>1028.22</v>
      </c>
      <c r="G300" s="21">
        <v>228</v>
      </c>
      <c r="H300" s="17">
        <f t="shared" si="16"/>
        <v>1351.63</v>
      </c>
      <c r="I300" s="17">
        <f t="shared" si="17"/>
        <v>1622.2</v>
      </c>
      <c r="J300" s="17">
        <f t="shared" si="18"/>
        <v>1916.4</v>
      </c>
      <c r="K300" s="32">
        <f t="shared" si="19"/>
        <v>2333.7</v>
      </c>
    </row>
    <row r="301" spans="1:11" s="15" customFormat="1" ht="14.25" customHeight="1">
      <c r="A301" s="29">
        <f>'до 150 кВт'!A301</f>
        <v>44605</v>
      </c>
      <c r="B301" s="16">
        <v>4</v>
      </c>
      <c r="C301" s="21">
        <v>1065.57</v>
      </c>
      <c r="D301" s="21">
        <v>0</v>
      </c>
      <c r="E301" s="21">
        <v>87.75</v>
      </c>
      <c r="F301" s="21">
        <v>1083.63</v>
      </c>
      <c r="G301" s="21">
        <v>228</v>
      </c>
      <c r="H301" s="17">
        <f t="shared" si="16"/>
        <v>1407.0400000000002</v>
      </c>
      <c r="I301" s="17">
        <f t="shared" si="17"/>
        <v>1677.6100000000001</v>
      </c>
      <c r="J301" s="17">
        <f t="shared" si="18"/>
        <v>1971.8100000000002</v>
      </c>
      <c r="K301" s="32">
        <f t="shared" si="19"/>
        <v>2389.11</v>
      </c>
    </row>
    <row r="302" spans="1:11" s="15" customFormat="1" ht="14.25" customHeight="1">
      <c r="A302" s="29">
        <f>'до 150 кВт'!A302</f>
        <v>44605</v>
      </c>
      <c r="B302" s="16">
        <v>5</v>
      </c>
      <c r="C302" s="21">
        <v>1127.83</v>
      </c>
      <c r="D302" s="21">
        <v>0</v>
      </c>
      <c r="E302" s="21">
        <v>57.15</v>
      </c>
      <c r="F302" s="21">
        <v>1145.89</v>
      </c>
      <c r="G302" s="21">
        <v>228</v>
      </c>
      <c r="H302" s="17">
        <f t="shared" si="16"/>
        <v>1469.3000000000002</v>
      </c>
      <c r="I302" s="17">
        <f t="shared" si="17"/>
        <v>1739.8700000000001</v>
      </c>
      <c r="J302" s="17">
        <f t="shared" si="18"/>
        <v>2034.0700000000002</v>
      </c>
      <c r="K302" s="32">
        <f t="shared" si="19"/>
        <v>2451.37</v>
      </c>
    </row>
    <row r="303" spans="1:11" s="15" customFormat="1" ht="14.25" customHeight="1">
      <c r="A303" s="29">
        <f>'до 150 кВт'!A303</f>
        <v>44605</v>
      </c>
      <c r="B303" s="16">
        <v>6</v>
      </c>
      <c r="C303" s="21">
        <v>1183.57</v>
      </c>
      <c r="D303" s="21">
        <v>0</v>
      </c>
      <c r="E303" s="21">
        <v>59.33</v>
      </c>
      <c r="F303" s="21">
        <v>1201.63</v>
      </c>
      <c r="G303" s="21">
        <v>228</v>
      </c>
      <c r="H303" s="17">
        <f t="shared" si="16"/>
        <v>1525.0400000000002</v>
      </c>
      <c r="I303" s="17">
        <f t="shared" si="17"/>
        <v>1795.6100000000001</v>
      </c>
      <c r="J303" s="17">
        <f t="shared" si="18"/>
        <v>2089.8100000000004</v>
      </c>
      <c r="K303" s="32">
        <f t="shared" si="19"/>
        <v>2507.11</v>
      </c>
    </row>
    <row r="304" spans="1:11" s="15" customFormat="1" ht="14.25" customHeight="1">
      <c r="A304" s="29">
        <f>'до 150 кВт'!A304</f>
        <v>44605</v>
      </c>
      <c r="B304" s="16">
        <v>7</v>
      </c>
      <c r="C304" s="21">
        <v>1387.36</v>
      </c>
      <c r="D304" s="21">
        <v>0</v>
      </c>
      <c r="E304" s="21">
        <v>60.99</v>
      </c>
      <c r="F304" s="21">
        <v>1405.42</v>
      </c>
      <c r="G304" s="21">
        <v>228</v>
      </c>
      <c r="H304" s="17">
        <f t="shared" si="16"/>
        <v>1728.8300000000002</v>
      </c>
      <c r="I304" s="17">
        <f t="shared" si="17"/>
        <v>1999.4</v>
      </c>
      <c r="J304" s="17">
        <f t="shared" si="18"/>
        <v>2293.6000000000004</v>
      </c>
      <c r="K304" s="32">
        <f t="shared" si="19"/>
        <v>2710.9</v>
      </c>
    </row>
    <row r="305" spans="1:11" s="15" customFormat="1" ht="14.25" customHeight="1">
      <c r="A305" s="29">
        <f>'до 150 кВт'!A305</f>
        <v>44605</v>
      </c>
      <c r="B305" s="16">
        <v>8</v>
      </c>
      <c r="C305" s="21">
        <v>1668.91</v>
      </c>
      <c r="D305" s="21">
        <v>101.42</v>
      </c>
      <c r="E305" s="21">
        <v>0</v>
      </c>
      <c r="F305" s="21">
        <v>1686.97</v>
      </c>
      <c r="G305" s="21">
        <v>228</v>
      </c>
      <c r="H305" s="17">
        <f t="shared" si="16"/>
        <v>2010.38</v>
      </c>
      <c r="I305" s="17">
        <f t="shared" si="17"/>
        <v>2280.9500000000003</v>
      </c>
      <c r="J305" s="17">
        <f t="shared" si="18"/>
        <v>2575.15</v>
      </c>
      <c r="K305" s="32">
        <f t="shared" si="19"/>
        <v>2992.45</v>
      </c>
    </row>
    <row r="306" spans="1:11" s="15" customFormat="1" ht="14.25" customHeight="1">
      <c r="A306" s="29">
        <f>'до 150 кВт'!A306</f>
        <v>44605</v>
      </c>
      <c r="B306" s="16">
        <v>9</v>
      </c>
      <c r="C306" s="21">
        <v>1826.98</v>
      </c>
      <c r="D306" s="21">
        <v>0</v>
      </c>
      <c r="E306" s="21">
        <v>178.84</v>
      </c>
      <c r="F306" s="21">
        <v>1845.04</v>
      </c>
      <c r="G306" s="21">
        <v>228</v>
      </c>
      <c r="H306" s="17">
        <f t="shared" si="16"/>
        <v>2168.45</v>
      </c>
      <c r="I306" s="17">
        <f t="shared" si="17"/>
        <v>2439.02</v>
      </c>
      <c r="J306" s="17">
        <f t="shared" si="18"/>
        <v>2733.2200000000003</v>
      </c>
      <c r="K306" s="32">
        <f t="shared" si="19"/>
        <v>3150.52</v>
      </c>
    </row>
    <row r="307" spans="1:11" s="15" customFormat="1" ht="14.25" customHeight="1">
      <c r="A307" s="29">
        <f>'до 150 кВт'!A307</f>
        <v>44605</v>
      </c>
      <c r="B307" s="16">
        <v>10</v>
      </c>
      <c r="C307" s="21">
        <v>1847.1</v>
      </c>
      <c r="D307" s="21">
        <v>0</v>
      </c>
      <c r="E307" s="21">
        <v>256.66</v>
      </c>
      <c r="F307" s="21">
        <v>1865.16</v>
      </c>
      <c r="G307" s="21">
        <v>228</v>
      </c>
      <c r="H307" s="17">
        <f t="shared" si="16"/>
        <v>2188.5699999999997</v>
      </c>
      <c r="I307" s="17">
        <f t="shared" si="17"/>
        <v>2459.14</v>
      </c>
      <c r="J307" s="17">
        <f t="shared" si="18"/>
        <v>2753.34</v>
      </c>
      <c r="K307" s="32">
        <f t="shared" si="19"/>
        <v>3170.64</v>
      </c>
    </row>
    <row r="308" spans="1:11" s="15" customFormat="1" ht="14.25" customHeight="1">
      <c r="A308" s="29">
        <f>'до 150 кВт'!A308</f>
        <v>44605</v>
      </c>
      <c r="B308" s="16">
        <v>11</v>
      </c>
      <c r="C308" s="21">
        <v>1855.49</v>
      </c>
      <c r="D308" s="21">
        <v>0</v>
      </c>
      <c r="E308" s="21">
        <v>148.93</v>
      </c>
      <c r="F308" s="21">
        <v>1873.55</v>
      </c>
      <c r="G308" s="21">
        <v>228</v>
      </c>
      <c r="H308" s="17">
        <f t="shared" si="16"/>
        <v>2196.96</v>
      </c>
      <c r="I308" s="17">
        <f t="shared" si="17"/>
        <v>2467.53</v>
      </c>
      <c r="J308" s="17">
        <f t="shared" si="18"/>
        <v>2761.7300000000005</v>
      </c>
      <c r="K308" s="32">
        <f t="shared" si="19"/>
        <v>3179.03</v>
      </c>
    </row>
    <row r="309" spans="1:11" s="15" customFormat="1" ht="14.25" customHeight="1">
      <c r="A309" s="29">
        <f>'до 150 кВт'!A309</f>
        <v>44605</v>
      </c>
      <c r="B309" s="16">
        <v>12</v>
      </c>
      <c r="C309" s="21">
        <v>1857.36</v>
      </c>
      <c r="D309" s="21">
        <v>0</v>
      </c>
      <c r="E309" s="21">
        <v>273.29</v>
      </c>
      <c r="F309" s="21">
        <v>1875.42</v>
      </c>
      <c r="G309" s="21">
        <v>228</v>
      </c>
      <c r="H309" s="17">
        <f t="shared" si="16"/>
        <v>2198.83</v>
      </c>
      <c r="I309" s="17">
        <f t="shared" si="17"/>
        <v>2469.4</v>
      </c>
      <c r="J309" s="17">
        <f t="shared" si="18"/>
        <v>2763.6000000000004</v>
      </c>
      <c r="K309" s="32">
        <f t="shared" si="19"/>
        <v>3180.9</v>
      </c>
    </row>
    <row r="310" spans="1:11" s="15" customFormat="1" ht="14.25" customHeight="1">
      <c r="A310" s="29">
        <f>'до 150 кВт'!A310</f>
        <v>44605</v>
      </c>
      <c r="B310" s="16">
        <v>13</v>
      </c>
      <c r="C310" s="21">
        <v>1852.99</v>
      </c>
      <c r="D310" s="21">
        <v>0</v>
      </c>
      <c r="E310" s="21">
        <v>227.85</v>
      </c>
      <c r="F310" s="21">
        <v>1871.05</v>
      </c>
      <c r="G310" s="21">
        <v>228</v>
      </c>
      <c r="H310" s="17">
        <f t="shared" si="16"/>
        <v>2194.46</v>
      </c>
      <c r="I310" s="17">
        <f t="shared" si="17"/>
        <v>2465.03</v>
      </c>
      <c r="J310" s="17">
        <f t="shared" si="18"/>
        <v>2759.2300000000005</v>
      </c>
      <c r="K310" s="32">
        <f t="shared" si="19"/>
        <v>3176.53</v>
      </c>
    </row>
    <row r="311" spans="1:11" s="15" customFormat="1" ht="14.25" customHeight="1">
      <c r="A311" s="29">
        <f>'до 150 кВт'!A311</f>
        <v>44605</v>
      </c>
      <c r="B311" s="16">
        <v>14</v>
      </c>
      <c r="C311" s="21">
        <v>1843.45</v>
      </c>
      <c r="D311" s="21">
        <v>0</v>
      </c>
      <c r="E311" s="21">
        <v>255.23</v>
      </c>
      <c r="F311" s="21">
        <v>1861.51</v>
      </c>
      <c r="G311" s="21">
        <v>228</v>
      </c>
      <c r="H311" s="17">
        <f t="shared" si="16"/>
        <v>2184.92</v>
      </c>
      <c r="I311" s="17">
        <f t="shared" si="17"/>
        <v>2455.4900000000002</v>
      </c>
      <c r="J311" s="17">
        <f t="shared" si="18"/>
        <v>2749.6900000000005</v>
      </c>
      <c r="K311" s="32">
        <f t="shared" si="19"/>
        <v>3166.9900000000002</v>
      </c>
    </row>
    <row r="312" spans="1:11" s="15" customFormat="1" ht="14.25" customHeight="1">
      <c r="A312" s="29">
        <f>'до 150 кВт'!A312</f>
        <v>44605</v>
      </c>
      <c r="B312" s="16">
        <v>15</v>
      </c>
      <c r="C312" s="21">
        <v>1842.69</v>
      </c>
      <c r="D312" s="21">
        <v>0</v>
      </c>
      <c r="E312" s="21">
        <v>150.66</v>
      </c>
      <c r="F312" s="21">
        <v>1860.75</v>
      </c>
      <c r="G312" s="21">
        <v>228</v>
      </c>
      <c r="H312" s="17">
        <f t="shared" si="16"/>
        <v>2184.16</v>
      </c>
      <c r="I312" s="17">
        <f t="shared" si="17"/>
        <v>2454.73</v>
      </c>
      <c r="J312" s="17">
        <f t="shared" si="18"/>
        <v>2748.9300000000003</v>
      </c>
      <c r="K312" s="32">
        <f t="shared" si="19"/>
        <v>3166.23</v>
      </c>
    </row>
    <row r="313" spans="1:11" s="15" customFormat="1" ht="14.25" customHeight="1">
      <c r="A313" s="29">
        <f>'до 150 кВт'!A313</f>
        <v>44605</v>
      </c>
      <c r="B313" s="16">
        <v>16</v>
      </c>
      <c r="C313" s="21">
        <v>1849.52</v>
      </c>
      <c r="D313" s="21">
        <v>0</v>
      </c>
      <c r="E313" s="21">
        <v>206.92</v>
      </c>
      <c r="F313" s="21">
        <v>1867.58</v>
      </c>
      <c r="G313" s="21">
        <v>228</v>
      </c>
      <c r="H313" s="17">
        <f t="shared" si="16"/>
        <v>2190.99</v>
      </c>
      <c r="I313" s="17">
        <f t="shared" si="17"/>
        <v>2461.56</v>
      </c>
      <c r="J313" s="17">
        <f t="shared" si="18"/>
        <v>2755.76</v>
      </c>
      <c r="K313" s="32">
        <f t="shared" si="19"/>
        <v>3173.06</v>
      </c>
    </row>
    <row r="314" spans="1:11" s="15" customFormat="1" ht="14.25" customHeight="1">
      <c r="A314" s="29">
        <f>'до 150 кВт'!A314</f>
        <v>44605</v>
      </c>
      <c r="B314" s="16">
        <v>17</v>
      </c>
      <c r="C314" s="21">
        <v>1830.41</v>
      </c>
      <c r="D314" s="21">
        <v>0</v>
      </c>
      <c r="E314" s="21">
        <v>64.28</v>
      </c>
      <c r="F314" s="21">
        <v>1848.47</v>
      </c>
      <c r="G314" s="21">
        <v>228</v>
      </c>
      <c r="H314" s="17">
        <f t="shared" si="16"/>
        <v>2171.88</v>
      </c>
      <c r="I314" s="17">
        <f t="shared" si="17"/>
        <v>2442.4500000000003</v>
      </c>
      <c r="J314" s="17">
        <f t="shared" si="18"/>
        <v>2736.6500000000005</v>
      </c>
      <c r="K314" s="32">
        <f t="shared" si="19"/>
        <v>3153.9500000000003</v>
      </c>
    </row>
    <row r="315" spans="1:11" s="15" customFormat="1" ht="14.25" customHeight="1">
      <c r="A315" s="29">
        <f>'до 150 кВт'!A315</f>
        <v>44605</v>
      </c>
      <c r="B315" s="16">
        <v>18</v>
      </c>
      <c r="C315" s="21">
        <v>1867.82</v>
      </c>
      <c r="D315" s="21">
        <v>0</v>
      </c>
      <c r="E315" s="21">
        <v>67.81</v>
      </c>
      <c r="F315" s="21">
        <v>1885.88</v>
      </c>
      <c r="G315" s="21">
        <v>228</v>
      </c>
      <c r="H315" s="17">
        <f t="shared" si="16"/>
        <v>2209.29</v>
      </c>
      <c r="I315" s="17">
        <f t="shared" si="17"/>
        <v>2479.86</v>
      </c>
      <c r="J315" s="17">
        <f t="shared" si="18"/>
        <v>2774.0600000000004</v>
      </c>
      <c r="K315" s="32">
        <f t="shared" si="19"/>
        <v>3191.36</v>
      </c>
    </row>
    <row r="316" spans="1:11" s="15" customFormat="1" ht="14.25" customHeight="1">
      <c r="A316" s="29">
        <f>'до 150 кВт'!A316</f>
        <v>44605</v>
      </c>
      <c r="B316" s="16">
        <v>19</v>
      </c>
      <c r="C316" s="21">
        <v>1879.01</v>
      </c>
      <c r="D316" s="21">
        <v>0</v>
      </c>
      <c r="E316" s="21">
        <v>24.04</v>
      </c>
      <c r="F316" s="21">
        <v>1897.07</v>
      </c>
      <c r="G316" s="21">
        <v>228</v>
      </c>
      <c r="H316" s="17">
        <f t="shared" si="16"/>
        <v>2220.4799999999996</v>
      </c>
      <c r="I316" s="17">
        <f t="shared" si="17"/>
        <v>2491.0499999999997</v>
      </c>
      <c r="J316" s="17">
        <f t="shared" si="18"/>
        <v>2785.25</v>
      </c>
      <c r="K316" s="32">
        <f t="shared" si="19"/>
        <v>3202.5499999999997</v>
      </c>
    </row>
    <row r="317" spans="1:11" s="15" customFormat="1" ht="14.25" customHeight="1">
      <c r="A317" s="29">
        <f>'до 150 кВт'!A317</f>
        <v>44605</v>
      </c>
      <c r="B317" s="16">
        <v>20</v>
      </c>
      <c r="C317" s="21">
        <v>1883.5</v>
      </c>
      <c r="D317" s="21">
        <v>0</v>
      </c>
      <c r="E317" s="21">
        <v>8.69</v>
      </c>
      <c r="F317" s="21">
        <v>1901.56</v>
      </c>
      <c r="G317" s="21">
        <v>228</v>
      </c>
      <c r="H317" s="17">
        <f t="shared" si="16"/>
        <v>2224.97</v>
      </c>
      <c r="I317" s="17">
        <f t="shared" si="17"/>
        <v>2495.54</v>
      </c>
      <c r="J317" s="17">
        <f t="shared" si="18"/>
        <v>2789.74</v>
      </c>
      <c r="K317" s="32">
        <f t="shared" si="19"/>
        <v>3207.04</v>
      </c>
    </row>
    <row r="318" spans="1:11" s="15" customFormat="1" ht="14.25" customHeight="1">
      <c r="A318" s="29">
        <f>'до 150 кВт'!A318</f>
        <v>44605</v>
      </c>
      <c r="B318" s="16">
        <v>21</v>
      </c>
      <c r="C318" s="21">
        <v>1872.2</v>
      </c>
      <c r="D318" s="21">
        <v>0</v>
      </c>
      <c r="E318" s="21">
        <v>338.48</v>
      </c>
      <c r="F318" s="21">
        <v>1890.26</v>
      </c>
      <c r="G318" s="21">
        <v>228</v>
      </c>
      <c r="H318" s="17">
        <f t="shared" si="16"/>
        <v>2213.67</v>
      </c>
      <c r="I318" s="17">
        <f t="shared" si="17"/>
        <v>2484.2400000000002</v>
      </c>
      <c r="J318" s="17">
        <f t="shared" si="18"/>
        <v>2778.4400000000005</v>
      </c>
      <c r="K318" s="32">
        <f t="shared" si="19"/>
        <v>3195.7400000000002</v>
      </c>
    </row>
    <row r="319" spans="1:11" s="15" customFormat="1" ht="14.25" customHeight="1">
      <c r="A319" s="29">
        <f>'до 150 кВт'!A319</f>
        <v>44605</v>
      </c>
      <c r="B319" s="16">
        <v>22</v>
      </c>
      <c r="C319" s="21">
        <v>1818.51</v>
      </c>
      <c r="D319" s="21">
        <v>0</v>
      </c>
      <c r="E319" s="21">
        <v>42.02</v>
      </c>
      <c r="F319" s="21">
        <v>1836.57</v>
      </c>
      <c r="G319" s="21">
        <v>228</v>
      </c>
      <c r="H319" s="17">
        <f t="shared" si="16"/>
        <v>2159.9799999999996</v>
      </c>
      <c r="I319" s="17">
        <f t="shared" si="17"/>
        <v>2430.5499999999997</v>
      </c>
      <c r="J319" s="17">
        <f t="shared" si="18"/>
        <v>2724.75</v>
      </c>
      <c r="K319" s="32">
        <f t="shared" si="19"/>
        <v>3142.0499999999997</v>
      </c>
    </row>
    <row r="320" spans="1:11" s="15" customFormat="1" ht="14.25" customHeight="1">
      <c r="A320" s="29">
        <f>'до 150 кВт'!A320</f>
        <v>44605</v>
      </c>
      <c r="B320" s="16">
        <v>23</v>
      </c>
      <c r="C320" s="21">
        <v>1587.36</v>
      </c>
      <c r="D320" s="21">
        <v>0</v>
      </c>
      <c r="E320" s="21">
        <v>600.08</v>
      </c>
      <c r="F320" s="21">
        <v>1605.42</v>
      </c>
      <c r="G320" s="21">
        <v>228</v>
      </c>
      <c r="H320" s="17">
        <f t="shared" si="16"/>
        <v>1928.8300000000002</v>
      </c>
      <c r="I320" s="17">
        <f t="shared" si="17"/>
        <v>2199.4</v>
      </c>
      <c r="J320" s="17">
        <f t="shared" si="18"/>
        <v>2493.6000000000004</v>
      </c>
      <c r="K320" s="32">
        <f t="shared" si="19"/>
        <v>2910.9</v>
      </c>
    </row>
    <row r="321" spans="1:11" s="15" customFormat="1" ht="14.25" customHeight="1">
      <c r="A321" s="29">
        <f>'до 150 кВт'!A321</f>
        <v>44606</v>
      </c>
      <c r="B321" s="16">
        <v>0</v>
      </c>
      <c r="C321" s="21">
        <v>1294.67</v>
      </c>
      <c r="D321" s="21">
        <v>0</v>
      </c>
      <c r="E321" s="21">
        <v>307.04</v>
      </c>
      <c r="F321" s="21">
        <v>1312.73</v>
      </c>
      <c r="G321" s="21">
        <v>228</v>
      </c>
      <c r="H321" s="17">
        <f t="shared" si="16"/>
        <v>1636.14</v>
      </c>
      <c r="I321" s="17">
        <f t="shared" si="17"/>
        <v>1906.71</v>
      </c>
      <c r="J321" s="17">
        <f t="shared" si="18"/>
        <v>2200.91</v>
      </c>
      <c r="K321" s="32">
        <f t="shared" si="19"/>
        <v>2618.21</v>
      </c>
    </row>
    <row r="322" spans="1:11" s="15" customFormat="1" ht="14.25" customHeight="1">
      <c r="A322" s="29">
        <f>'до 150 кВт'!A322</f>
        <v>44606</v>
      </c>
      <c r="B322" s="16">
        <v>1</v>
      </c>
      <c r="C322" s="21">
        <v>1194.04</v>
      </c>
      <c r="D322" s="21">
        <v>0</v>
      </c>
      <c r="E322" s="21">
        <v>382.96</v>
      </c>
      <c r="F322" s="21">
        <v>1212.1</v>
      </c>
      <c r="G322" s="21">
        <v>228</v>
      </c>
      <c r="H322" s="17">
        <f t="shared" si="16"/>
        <v>1535.51</v>
      </c>
      <c r="I322" s="17">
        <f t="shared" si="17"/>
        <v>1806.08</v>
      </c>
      <c r="J322" s="17">
        <f t="shared" si="18"/>
        <v>2100.2799999999997</v>
      </c>
      <c r="K322" s="32">
        <f t="shared" si="19"/>
        <v>2517.58</v>
      </c>
    </row>
    <row r="323" spans="1:11" s="15" customFormat="1" ht="14.25" customHeight="1">
      <c r="A323" s="29">
        <f>'до 150 кВт'!A323</f>
        <v>44606</v>
      </c>
      <c r="B323" s="16">
        <v>2</v>
      </c>
      <c r="C323" s="21">
        <v>1133</v>
      </c>
      <c r="D323" s="21">
        <v>0</v>
      </c>
      <c r="E323" s="21">
        <v>190.26</v>
      </c>
      <c r="F323" s="21">
        <v>1151.06</v>
      </c>
      <c r="G323" s="21">
        <v>228</v>
      </c>
      <c r="H323" s="17">
        <f t="shared" si="16"/>
        <v>1474.47</v>
      </c>
      <c r="I323" s="17">
        <f t="shared" si="17"/>
        <v>1745.04</v>
      </c>
      <c r="J323" s="17">
        <f t="shared" si="18"/>
        <v>2039.24</v>
      </c>
      <c r="K323" s="32">
        <f t="shared" si="19"/>
        <v>2456.54</v>
      </c>
    </row>
    <row r="324" spans="1:11" s="15" customFormat="1" ht="14.25" customHeight="1">
      <c r="A324" s="29">
        <f>'до 150 кВт'!A324</f>
        <v>44606</v>
      </c>
      <c r="B324" s="16">
        <v>3</v>
      </c>
      <c r="C324" s="21">
        <v>1131.54</v>
      </c>
      <c r="D324" s="21">
        <v>0</v>
      </c>
      <c r="E324" s="21">
        <v>181.93</v>
      </c>
      <c r="F324" s="21">
        <v>1149.6</v>
      </c>
      <c r="G324" s="21">
        <v>228</v>
      </c>
      <c r="H324" s="17">
        <f t="shared" si="16"/>
        <v>1473.01</v>
      </c>
      <c r="I324" s="17">
        <f t="shared" si="17"/>
        <v>1743.58</v>
      </c>
      <c r="J324" s="17">
        <f t="shared" si="18"/>
        <v>2037.78</v>
      </c>
      <c r="K324" s="32">
        <f t="shared" si="19"/>
        <v>2455.08</v>
      </c>
    </row>
    <row r="325" spans="1:11" s="15" customFormat="1" ht="14.25" customHeight="1">
      <c r="A325" s="29">
        <f>'до 150 кВт'!A325</f>
        <v>44606</v>
      </c>
      <c r="B325" s="16">
        <v>4</v>
      </c>
      <c r="C325" s="21">
        <v>1131.94</v>
      </c>
      <c r="D325" s="21">
        <v>0</v>
      </c>
      <c r="E325" s="21">
        <v>75.62</v>
      </c>
      <c r="F325" s="21">
        <v>1150</v>
      </c>
      <c r="G325" s="21">
        <v>228</v>
      </c>
      <c r="H325" s="17">
        <f t="shared" si="16"/>
        <v>1473.41</v>
      </c>
      <c r="I325" s="17">
        <f t="shared" si="17"/>
        <v>1743.98</v>
      </c>
      <c r="J325" s="17">
        <f t="shared" si="18"/>
        <v>2038.18</v>
      </c>
      <c r="K325" s="32">
        <f t="shared" si="19"/>
        <v>2455.48</v>
      </c>
    </row>
    <row r="326" spans="1:11" s="15" customFormat="1" ht="14.25" customHeight="1">
      <c r="A326" s="29">
        <f>'до 150 кВт'!A326</f>
        <v>44606</v>
      </c>
      <c r="B326" s="16">
        <v>5</v>
      </c>
      <c r="C326" s="21">
        <v>1336.64</v>
      </c>
      <c r="D326" s="21">
        <v>39.57</v>
      </c>
      <c r="E326" s="21">
        <v>0</v>
      </c>
      <c r="F326" s="21">
        <v>1354.7</v>
      </c>
      <c r="G326" s="21">
        <v>228</v>
      </c>
      <c r="H326" s="17">
        <f t="shared" si="16"/>
        <v>1678.1100000000001</v>
      </c>
      <c r="I326" s="17">
        <f t="shared" si="17"/>
        <v>1948.68</v>
      </c>
      <c r="J326" s="17">
        <f t="shared" si="18"/>
        <v>2242.88</v>
      </c>
      <c r="K326" s="32">
        <f t="shared" si="19"/>
        <v>2660.1800000000003</v>
      </c>
    </row>
    <row r="327" spans="1:11" s="15" customFormat="1" ht="14.25" customHeight="1">
      <c r="A327" s="29">
        <f>'до 150 кВт'!A327</f>
        <v>44606</v>
      </c>
      <c r="B327" s="16">
        <v>6</v>
      </c>
      <c r="C327" s="21">
        <v>1812.52</v>
      </c>
      <c r="D327" s="21">
        <v>0</v>
      </c>
      <c r="E327" s="21">
        <v>306.3</v>
      </c>
      <c r="F327" s="21">
        <v>1830.58</v>
      </c>
      <c r="G327" s="21">
        <v>228</v>
      </c>
      <c r="H327" s="17">
        <f t="shared" si="16"/>
        <v>2153.99</v>
      </c>
      <c r="I327" s="17">
        <f t="shared" si="17"/>
        <v>2424.56</v>
      </c>
      <c r="J327" s="17">
        <f t="shared" si="18"/>
        <v>2718.76</v>
      </c>
      <c r="K327" s="32">
        <f t="shared" si="19"/>
        <v>3136.06</v>
      </c>
    </row>
    <row r="328" spans="1:11" s="15" customFormat="1" ht="14.25" customHeight="1">
      <c r="A328" s="29">
        <f>'до 150 кВт'!A328</f>
        <v>44606</v>
      </c>
      <c r="B328" s="16">
        <v>7</v>
      </c>
      <c r="C328" s="21">
        <v>1834.88</v>
      </c>
      <c r="D328" s="21">
        <v>0</v>
      </c>
      <c r="E328" s="21">
        <v>34.87</v>
      </c>
      <c r="F328" s="21">
        <v>1852.94</v>
      </c>
      <c r="G328" s="21">
        <v>228</v>
      </c>
      <c r="H328" s="17">
        <f t="shared" si="16"/>
        <v>2176.35</v>
      </c>
      <c r="I328" s="17">
        <f t="shared" si="17"/>
        <v>2446.92</v>
      </c>
      <c r="J328" s="17">
        <f t="shared" si="18"/>
        <v>2741.12</v>
      </c>
      <c r="K328" s="32">
        <f t="shared" si="19"/>
        <v>3158.42</v>
      </c>
    </row>
    <row r="329" spans="1:11" s="15" customFormat="1" ht="14.25" customHeight="1">
      <c r="A329" s="29">
        <f>'до 150 кВт'!A329</f>
        <v>44606</v>
      </c>
      <c r="B329" s="16">
        <v>8</v>
      </c>
      <c r="C329" s="21">
        <v>1874.84</v>
      </c>
      <c r="D329" s="21">
        <v>10.17</v>
      </c>
      <c r="E329" s="21">
        <v>0</v>
      </c>
      <c r="F329" s="21">
        <v>1892.9</v>
      </c>
      <c r="G329" s="21">
        <v>228</v>
      </c>
      <c r="H329" s="17">
        <f t="shared" si="16"/>
        <v>2216.31</v>
      </c>
      <c r="I329" s="17">
        <f t="shared" si="17"/>
        <v>2486.88</v>
      </c>
      <c r="J329" s="17">
        <f t="shared" si="18"/>
        <v>2781.08</v>
      </c>
      <c r="K329" s="32">
        <f t="shared" si="19"/>
        <v>3198.38</v>
      </c>
    </row>
    <row r="330" spans="1:11" s="15" customFormat="1" ht="14.25" customHeight="1">
      <c r="A330" s="29">
        <f>'до 150 кВт'!A330</f>
        <v>44606</v>
      </c>
      <c r="B330" s="16">
        <v>9</v>
      </c>
      <c r="C330" s="21">
        <v>1888.08</v>
      </c>
      <c r="D330" s="21">
        <v>0</v>
      </c>
      <c r="E330" s="21">
        <v>8.1</v>
      </c>
      <c r="F330" s="21">
        <v>1906.14</v>
      </c>
      <c r="G330" s="21">
        <v>228</v>
      </c>
      <c r="H330" s="17">
        <f aca="true" t="shared" si="20" ref="H330:H393">SUM($F330,$G330,$N$5,$N$7)</f>
        <v>2229.55</v>
      </c>
      <c r="I330" s="17">
        <f aca="true" t="shared" si="21" ref="I330:I393">SUM($F330,$G330,$O$5,$O$7)</f>
        <v>2500.1200000000003</v>
      </c>
      <c r="J330" s="17">
        <f aca="true" t="shared" si="22" ref="J330:J393">SUM($F330,$G330,$P$5,$P$7)</f>
        <v>2794.3200000000006</v>
      </c>
      <c r="K330" s="32">
        <f aca="true" t="shared" si="23" ref="K330:K393">SUM($F330,$G330,$Q$5,$Q$7)</f>
        <v>3211.6200000000003</v>
      </c>
    </row>
    <row r="331" spans="1:11" s="15" customFormat="1" ht="14.25" customHeight="1">
      <c r="A331" s="29">
        <f>'до 150 кВт'!A331</f>
        <v>44606</v>
      </c>
      <c r="B331" s="16">
        <v>10</v>
      </c>
      <c r="C331" s="21">
        <v>1893.17</v>
      </c>
      <c r="D331" s="21">
        <v>0</v>
      </c>
      <c r="E331" s="21">
        <v>3.92</v>
      </c>
      <c r="F331" s="21">
        <v>1911.23</v>
      </c>
      <c r="G331" s="21">
        <v>228</v>
      </c>
      <c r="H331" s="17">
        <f t="shared" si="20"/>
        <v>2234.64</v>
      </c>
      <c r="I331" s="17">
        <f t="shared" si="21"/>
        <v>2505.21</v>
      </c>
      <c r="J331" s="17">
        <f t="shared" si="22"/>
        <v>2799.41</v>
      </c>
      <c r="K331" s="32">
        <f t="shared" si="23"/>
        <v>3216.71</v>
      </c>
    </row>
    <row r="332" spans="1:11" s="15" customFormat="1" ht="14.25" customHeight="1">
      <c r="A332" s="29">
        <f>'до 150 кВт'!A332</f>
        <v>44606</v>
      </c>
      <c r="B332" s="16">
        <v>11</v>
      </c>
      <c r="C332" s="21">
        <v>1892.32</v>
      </c>
      <c r="D332" s="21">
        <v>0</v>
      </c>
      <c r="E332" s="21">
        <v>22.11</v>
      </c>
      <c r="F332" s="21">
        <v>1910.38</v>
      </c>
      <c r="G332" s="21">
        <v>228</v>
      </c>
      <c r="H332" s="17">
        <f t="shared" si="20"/>
        <v>2233.79</v>
      </c>
      <c r="I332" s="17">
        <f t="shared" si="21"/>
        <v>2504.36</v>
      </c>
      <c r="J332" s="17">
        <f t="shared" si="22"/>
        <v>2798.5600000000004</v>
      </c>
      <c r="K332" s="32">
        <f t="shared" si="23"/>
        <v>3215.86</v>
      </c>
    </row>
    <row r="333" spans="1:11" s="15" customFormat="1" ht="14.25" customHeight="1">
      <c r="A333" s="29">
        <f>'до 150 кВт'!A333</f>
        <v>44606</v>
      </c>
      <c r="B333" s="16">
        <v>12</v>
      </c>
      <c r="C333" s="21">
        <v>1891.16</v>
      </c>
      <c r="D333" s="21">
        <v>0</v>
      </c>
      <c r="E333" s="21">
        <v>31.05</v>
      </c>
      <c r="F333" s="21">
        <v>1909.22</v>
      </c>
      <c r="G333" s="21">
        <v>228</v>
      </c>
      <c r="H333" s="17">
        <f t="shared" si="20"/>
        <v>2232.63</v>
      </c>
      <c r="I333" s="17">
        <f t="shared" si="21"/>
        <v>2503.2000000000003</v>
      </c>
      <c r="J333" s="17">
        <f t="shared" si="22"/>
        <v>2797.4000000000005</v>
      </c>
      <c r="K333" s="32">
        <f t="shared" si="23"/>
        <v>3214.7000000000003</v>
      </c>
    </row>
    <row r="334" spans="1:11" s="15" customFormat="1" ht="14.25" customHeight="1">
      <c r="A334" s="29">
        <f>'до 150 кВт'!A334</f>
        <v>44606</v>
      </c>
      <c r="B334" s="16">
        <v>13</v>
      </c>
      <c r="C334" s="21">
        <v>1892.04</v>
      </c>
      <c r="D334" s="21">
        <v>0</v>
      </c>
      <c r="E334" s="21">
        <v>92.34</v>
      </c>
      <c r="F334" s="21">
        <v>1910.1</v>
      </c>
      <c r="G334" s="21">
        <v>228</v>
      </c>
      <c r="H334" s="17">
        <f t="shared" si="20"/>
        <v>2233.5099999999998</v>
      </c>
      <c r="I334" s="17">
        <f t="shared" si="21"/>
        <v>2504.08</v>
      </c>
      <c r="J334" s="17">
        <f t="shared" si="22"/>
        <v>2798.2799999999997</v>
      </c>
      <c r="K334" s="32">
        <f t="shared" si="23"/>
        <v>3215.58</v>
      </c>
    </row>
    <row r="335" spans="1:11" s="15" customFormat="1" ht="14.25" customHeight="1">
      <c r="A335" s="29">
        <f>'до 150 кВт'!A335</f>
        <v>44606</v>
      </c>
      <c r="B335" s="16">
        <v>14</v>
      </c>
      <c r="C335" s="21">
        <v>1890.21</v>
      </c>
      <c r="D335" s="21">
        <v>0</v>
      </c>
      <c r="E335" s="21">
        <v>89.06</v>
      </c>
      <c r="F335" s="21">
        <v>1908.27</v>
      </c>
      <c r="G335" s="21">
        <v>228</v>
      </c>
      <c r="H335" s="17">
        <f t="shared" si="20"/>
        <v>2231.68</v>
      </c>
      <c r="I335" s="17">
        <f t="shared" si="21"/>
        <v>2502.25</v>
      </c>
      <c r="J335" s="17">
        <f t="shared" si="22"/>
        <v>2796.45</v>
      </c>
      <c r="K335" s="32">
        <f t="shared" si="23"/>
        <v>3213.75</v>
      </c>
    </row>
    <row r="336" spans="1:11" s="15" customFormat="1" ht="14.25" customHeight="1">
      <c r="A336" s="29">
        <f>'до 150 кВт'!A336</f>
        <v>44606</v>
      </c>
      <c r="B336" s="16">
        <v>15</v>
      </c>
      <c r="C336" s="21">
        <v>1887.09</v>
      </c>
      <c r="D336" s="21">
        <v>0</v>
      </c>
      <c r="E336" s="21">
        <v>87.53</v>
      </c>
      <c r="F336" s="21">
        <v>1905.15</v>
      </c>
      <c r="G336" s="21">
        <v>228</v>
      </c>
      <c r="H336" s="17">
        <f t="shared" si="20"/>
        <v>2228.56</v>
      </c>
      <c r="I336" s="17">
        <f t="shared" si="21"/>
        <v>2499.13</v>
      </c>
      <c r="J336" s="17">
        <f t="shared" si="22"/>
        <v>2793.33</v>
      </c>
      <c r="K336" s="32">
        <f t="shared" si="23"/>
        <v>3210.63</v>
      </c>
    </row>
    <row r="337" spans="1:11" s="15" customFormat="1" ht="14.25" customHeight="1">
      <c r="A337" s="29">
        <f>'до 150 кВт'!A337</f>
        <v>44606</v>
      </c>
      <c r="B337" s="16">
        <v>16</v>
      </c>
      <c r="C337" s="21">
        <v>1880.49</v>
      </c>
      <c r="D337" s="21">
        <v>0</v>
      </c>
      <c r="E337" s="21">
        <v>106.09</v>
      </c>
      <c r="F337" s="21">
        <v>1898.55</v>
      </c>
      <c r="G337" s="21">
        <v>228</v>
      </c>
      <c r="H337" s="17">
        <f t="shared" si="20"/>
        <v>2221.96</v>
      </c>
      <c r="I337" s="17">
        <f t="shared" si="21"/>
        <v>2492.53</v>
      </c>
      <c r="J337" s="17">
        <f t="shared" si="22"/>
        <v>2786.7300000000005</v>
      </c>
      <c r="K337" s="32">
        <f t="shared" si="23"/>
        <v>3204.03</v>
      </c>
    </row>
    <row r="338" spans="1:11" s="15" customFormat="1" ht="14.25" customHeight="1">
      <c r="A338" s="29">
        <f>'до 150 кВт'!A338</f>
        <v>44606</v>
      </c>
      <c r="B338" s="16">
        <v>17</v>
      </c>
      <c r="C338" s="21">
        <v>1850.66</v>
      </c>
      <c r="D338" s="21">
        <v>0</v>
      </c>
      <c r="E338" s="21">
        <v>83.22</v>
      </c>
      <c r="F338" s="21">
        <v>1868.72</v>
      </c>
      <c r="G338" s="21">
        <v>228</v>
      </c>
      <c r="H338" s="17">
        <f t="shared" si="20"/>
        <v>2192.13</v>
      </c>
      <c r="I338" s="17">
        <f t="shared" si="21"/>
        <v>2462.7000000000003</v>
      </c>
      <c r="J338" s="17">
        <f t="shared" si="22"/>
        <v>2756.9000000000005</v>
      </c>
      <c r="K338" s="32">
        <f t="shared" si="23"/>
        <v>3174.2000000000003</v>
      </c>
    </row>
    <row r="339" spans="1:11" s="15" customFormat="1" ht="14.25" customHeight="1">
      <c r="A339" s="29">
        <f>'до 150 кВт'!A339</f>
        <v>44606</v>
      </c>
      <c r="B339" s="16">
        <v>18</v>
      </c>
      <c r="C339" s="21">
        <v>1869.7</v>
      </c>
      <c r="D339" s="21">
        <v>0</v>
      </c>
      <c r="E339" s="21">
        <v>68.34</v>
      </c>
      <c r="F339" s="21">
        <v>1887.76</v>
      </c>
      <c r="G339" s="21">
        <v>228</v>
      </c>
      <c r="H339" s="17">
        <f t="shared" si="20"/>
        <v>2211.17</v>
      </c>
      <c r="I339" s="17">
        <f t="shared" si="21"/>
        <v>2481.7400000000002</v>
      </c>
      <c r="J339" s="17">
        <f t="shared" si="22"/>
        <v>2775.9400000000005</v>
      </c>
      <c r="K339" s="32">
        <f t="shared" si="23"/>
        <v>3193.2400000000002</v>
      </c>
    </row>
    <row r="340" spans="1:11" s="15" customFormat="1" ht="14.25" customHeight="1">
      <c r="A340" s="29">
        <f>'до 150 кВт'!A340</f>
        <v>44606</v>
      </c>
      <c r="B340" s="16">
        <v>19</v>
      </c>
      <c r="C340" s="21">
        <v>1877.16</v>
      </c>
      <c r="D340" s="21">
        <v>0</v>
      </c>
      <c r="E340" s="21">
        <v>56.77</v>
      </c>
      <c r="F340" s="21">
        <v>1895.22</v>
      </c>
      <c r="G340" s="21">
        <v>228</v>
      </c>
      <c r="H340" s="17">
        <f t="shared" si="20"/>
        <v>2218.63</v>
      </c>
      <c r="I340" s="17">
        <f t="shared" si="21"/>
        <v>2489.2000000000003</v>
      </c>
      <c r="J340" s="17">
        <f t="shared" si="22"/>
        <v>2783.4000000000005</v>
      </c>
      <c r="K340" s="32">
        <f t="shared" si="23"/>
        <v>3200.7000000000003</v>
      </c>
    </row>
    <row r="341" spans="1:11" s="15" customFormat="1" ht="14.25" customHeight="1">
      <c r="A341" s="29">
        <f>'до 150 кВт'!A341</f>
        <v>44606</v>
      </c>
      <c r="B341" s="16">
        <v>20</v>
      </c>
      <c r="C341" s="21">
        <v>1874.04</v>
      </c>
      <c r="D341" s="21">
        <v>0</v>
      </c>
      <c r="E341" s="21">
        <v>163</v>
      </c>
      <c r="F341" s="21">
        <v>1892.1</v>
      </c>
      <c r="G341" s="21">
        <v>228</v>
      </c>
      <c r="H341" s="17">
        <f t="shared" si="20"/>
        <v>2215.5099999999998</v>
      </c>
      <c r="I341" s="17">
        <f t="shared" si="21"/>
        <v>2486.08</v>
      </c>
      <c r="J341" s="17">
        <f t="shared" si="22"/>
        <v>2780.2799999999997</v>
      </c>
      <c r="K341" s="32">
        <f t="shared" si="23"/>
        <v>3197.58</v>
      </c>
    </row>
    <row r="342" spans="1:11" s="15" customFormat="1" ht="14.25" customHeight="1">
      <c r="A342" s="29">
        <f>'до 150 кВт'!A342</f>
        <v>44606</v>
      </c>
      <c r="B342" s="16">
        <v>21</v>
      </c>
      <c r="C342" s="21">
        <v>1861.93</v>
      </c>
      <c r="D342" s="21">
        <v>0</v>
      </c>
      <c r="E342" s="21">
        <v>415.05</v>
      </c>
      <c r="F342" s="21">
        <v>1879.99</v>
      </c>
      <c r="G342" s="21">
        <v>228</v>
      </c>
      <c r="H342" s="17">
        <f t="shared" si="20"/>
        <v>2203.3999999999996</v>
      </c>
      <c r="I342" s="17">
        <f t="shared" si="21"/>
        <v>2473.97</v>
      </c>
      <c r="J342" s="17">
        <f t="shared" si="22"/>
        <v>2768.17</v>
      </c>
      <c r="K342" s="32">
        <f t="shared" si="23"/>
        <v>3185.47</v>
      </c>
    </row>
    <row r="343" spans="1:11" s="15" customFormat="1" ht="14.25" customHeight="1">
      <c r="A343" s="29">
        <f>'до 150 кВт'!A343</f>
        <v>44606</v>
      </c>
      <c r="B343" s="16">
        <v>22</v>
      </c>
      <c r="C343" s="21">
        <v>1807.2</v>
      </c>
      <c r="D343" s="21">
        <v>0</v>
      </c>
      <c r="E343" s="21">
        <v>655.85</v>
      </c>
      <c r="F343" s="21">
        <v>1825.26</v>
      </c>
      <c r="G343" s="21">
        <v>228</v>
      </c>
      <c r="H343" s="17">
        <f t="shared" si="20"/>
        <v>2148.67</v>
      </c>
      <c r="I343" s="17">
        <f t="shared" si="21"/>
        <v>2419.2400000000002</v>
      </c>
      <c r="J343" s="17">
        <f t="shared" si="22"/>
        <v>2713.4400000000005</v>
      </c>
      <c r="K343" s="32">
        <f t="shared" si="23"/>
        <v>3130.7400000000002</v>
      </c>
    </row>
    <row r="344" spans="1:11" s="15" customFormat="1" ht="14.25" customHeight="1">
      <c r="A344" s="29">
        <f>'до 150 кВт'!A344</f>
        <v>44606</v>
      </c>
      <c r="B344" s="16">
        <v>23</v>
      </c>
      <c r="C344" s="21">
        <v>1421.55</v>
      </c>
      <c r="D344" s="21">
        <v>0</v>
      </c>
      <c r="E344" s="21">
        <v>398.74</v>
      </c>
      <c r="F344" s="21">
        <v>1439.61</v>
      </c>
      <c r="G344" s="21">
        <v>228</v>
      </c>
      <c r="H344" s="17">
        <f t="shared" si="20"/>
        <v>1763.02</v>
      </c>
      <c r="I344" s="17">
        <f t="shared" si="21"/>
        <v>2033.59</v>
      </c>
      <c r="J344" s="17">
        <f t="shared" si="22"/>
        <v>2327.79</v>
      </c>
      <c r="K344" s="32">
        <f t="shared" si="23"/>
        <v>2745.09</v>
      </c>
    </row>
    <row r="345" spans="1:11" s="15" customFormat="1" ht="14.25" customHeight="1">
      <c r="A345" s="29">
        <f>'до 150 кВт'!A345</f>
        <v>44607</v>
      </c>
      <c r="B345" s="16">
        <v>0</v>
      </c>
      <c r="C345" s="21">
        <v>1213.53</v>
      </c>
      <c r="D345" s="21">
        <v>0</v>
      </c>
      <c r="E345" s="21">
        <v>153.97</v>
      </c>
      <c r="F345" s="21">
        <v>1231.59</v>
      </c>
      <c r="G345" s="21">
        <v>228</v>
      </c>
      <c r="H345" s="17">
        <f t="shared" si="20"/>
        <v>1555</v>
      </c>
      <c r="I345" s="17">
        <f t="shared" si="21"/>
        <v>1825.57</v>
      </c>
      <c r="J345" s="17">
        <f t="shared" si="22"/>
        <v>2119.77</v>
      </c>
      <c r="K345" s="32">
        <f t="shared" si="23"/>
        <v>2537.0699999999997</v>
      </c>
    </row>
    <row r="346" spans="1:11" s="15" customFormat="1" ht="14.25" customHeight="1">
      <c r="A346" s="29">
        <f>'до 150 кВт'!A346</f>
        <v>44607</v>
      </c>
      <c r="B346" s="16">
        <v>1</v>
      </c>
      <c r="C346" s="21">
        <v>1155.17</v>
      </c>
      <c r="D346" s="21">
        <v>0</v>
      </c>
      <c r="E346" s="21">
        <v>193.6</v>
      </c>
      <c r="F346" s="21">
        <v>1173.23</v>
      </c>
      <c r="G346" s="21">
        <v>228</v>
      </c>
      <c r="H346" s="17">
        <f t="shared" si="20"/>
        <v>1496.64</v>
      </c>
      <c r="I346" s="17">
        <f t="shared" si="21"/>
        <v>1767.21</v>
      </c>
      <c r="J346" s="17">
        <f t="shared" si="22"/>
        <v>2061.41</v>
      </c>
      <c r="K346" s="32">
        <f t="shared" si="23"/>
        <v>2478.71</v>
      </c>
    </row>
    <row r="347" spans="1:11" s="15" customFormat="1" ht="14.25" customHeight="1">
      <c r="A347" s="29">
        <f>'до 150 кВт'!A347</f>
        <v>44607</v>
      </c>
      <c r="B347" s="16">
        <v>2</v>
      </c>
      <c r="C347" s="21">
        <v>1125.19</v>
      </c>
      <c r="D347" s="21">
        <v>0</v>
      </c>
      <c r="E347" s="21">
        <v>117.79</v>
      </c>
      <c r="F347" s="21">
        <v>1143.25</v>
      </c>
      <c r="G347" s="21">
        <v>228</v>
      </c>
      <c r="H347" s="17">
        <f t="shared" si="20"/>
        <v>1466.66</v>
      </c>
      <c r="I347" s="17">
        <f t="shared" si="21"/>
        <v>1737.23</v>
      </c>
      <c r="J347" s="17">
        <f t="shared" si="22"/>
        <v>2031.43</v>
      </c>
      <c r="K347" s="32">
        <f t="shared" si="23"/>
        <v>2448.73</v>
      </c>
    </row>
    <row r="348" spans="1:11" s="15" customFormat="1" ht="14.25" customHeight="1">
      <c r="A348" s="29">
        <f>'до 150 кВт'!A348</f>
        <v>44607</v>
      </c>
      <c r="B348" s="16">
        <v>3</v>
      </c>
      <c r="C348" s="21">
        <v>1081.83</v>
      </c>
      <c r="D348" s="21">
        <v>0</v>
      </c>
      <c r="E348" s="21">
        <v>72.77</v>
      </c>
      <c r="F348" s="21">
        <v>1099.89</v>
      </c>
      <c r="G348" s="21">
        <v>228</v>
      </c>
      <c r="H348" s="17">
        <f t="shared" si="20"/>
        <v>1423.3000000000002</v>
      </c>
      <c r="I348" s="17">
        <f t="shared" si="21"/>
        <v>1693.8700000000001</v>
      </c>
      <c r="J348" s="17">
        <f t="shared" si="22"/>
        <v>1988.0700000000002</v>
      </c>
      <c r="K348" s="32">
        <f t="shared" si="23"/>
        <v>2405.37</v>
      </c>
    </row>
    <row r="349" spans="1:11" s="15" customFormat="1" ht="14.25" customHeight="1">
      <c r="A349" s="29">
        <f>'до 150 кВт'!A349</f>
        <v>44607</v>
      </c>
      <c r="B349" s="16">
        <v>4</v>
      </c>
      <c r="C349" s="21">
        <v>1130.9</v>
      </c>
      <c r="D349" s="21">
        <v>13.09</v>
      </c>
      <c r="E349" s="21">
        <v>0</v>
      </c>
      <c r="F349" s="21">
        <v>1148.96</v>
      </c>
      <c r="G349" s="21">
        <v>228</v>
      </c>
      <c r="H349" s="17">
        <f t="shared" si="20"/>
        <v>1472.3700000000001</v>
      </c>
      <c r="I349" s="17">
        <f t="shared" si="21"/>
        <v>1742.94</v>
      </c>
      <c r="J349" s="17">
        <f t="shared" si="22"/>
        <v>2037.14</v>
      </c>
      <c r="K349" s="32">
        <f t="shared" si="23"/>
        <v>2454.44</v>
      </c>
    </row>
    <row r="350" spans="1:11" s="15" customFormat="1" ht="14.25" customHeight="1">
      <c r="A350" s="29">
        <f>'до 150 кВт'!A350</f>
        <v>44607</v>
      </c>
      <c r="B350" s="16">
        <v>5</v>
      </c>
      <c r="C350" s="21">
        <v>1192.46</v>
      </c>
      <c r="D350" s="21">
        <v>299.67</v>
      </c>
      <c r="E350" s="21">
        <v>0</v>
      </c>
      <c r="F350" s="21">
        <v>1210.52</v>
      </c>
      <c r="G350" s="21">
        <v>228</v>
      </c>
      <c r="H350" s="17">
        <f t="shared" si="20"/>
        <v>1533.93</v>
      </c>
      <c r="I350" s="17">
        <f t="shared" si="21"/>
        <v>1804.5</v>
      </c>
      <c r="J350" s="17">
        <f t="shared" si="22"/>
        <v>2098.7</v>
      </c>
      <c r="K350" s="32">
        <f t="shared" si="23"/>
        <v>2516</v>
      </c>
    </row>
    <row r="351" spans="1:11" s="15" customFormat="1" ht="14.25" customHeight="1">
      <c r="A351" s="29">
        <f>'до 150 кВт'!A351</f>
        <v>44607</v>
      </c>
      <c r="B351" s="16">
        <v>6</v>
      </c>
      <c r="C351" s="21">
        <v>1807.65</v>
      </c>
      <c r="D351" s="21">
        <v>0</v>
      </c>
      <c r="E351" s="21">
        <v>178.01</v>
      </c>
      <c r="F351" s="21">
        <v>1825.71</v>
      </c>
      <c r="G351" s="21">
        <v>228</v>
      </c>
      <c r="H351" s="17">
        <f t="shared" si="20"/>
        <v>2149.12</v>
      </c>
      <c r="I351" s="17">
        <f t="shared" si="21"/>
        <v>2419.69</v>
      </c>
      <c r="J351" s="17">
        <f t="shared" si="22"/>
        <v>2713.8900000000003</v>
      </c>
      <c r="K351" s="32">
        <f t="shared" si="23"/>
        <v>3131.19</v>
      </c>
    </row>
    <row r="352" spans="1:11" s="15" customFormat="1" ht="14.25" customHeight="1">
      <c r="A352" s="29">
        <f>'до 150 кВт'!A352</f>
        <v>44607</v>
      </c>
      <c r="B352" s="16">
        <v>7</v>
      </c>
      <c r="C352" s="21">
        <v>1834.21</v>
      </c>
      <c r="D352" s="21">
        <v>0</v>
      </c>
      <c r="E352" s="21">
        <v>3.59</v>
      </c>
      <c r="F352" s="21">
        <v>1852.27</v>
      </c>
      <c r="G352" s="21">
        <v>228</v>
      </c>
      <c r="H352" s="17">
        <f t="shared" si="20"/>
        <v>2175.68</v>
      </c>
      <c r="I352" s="17">
        <f t="shared" si="21"/>
        <v>2446.25</v>
      </c>
      <c r="J352" s="17">
        <f t="shared" si="22"/>
        <v>2740.45</v>
      </c>
      <c r="K352" s="32">
        <f t="shared" si="23"/>
        <v>3157.75</v>
      </c>
    </row>
    <row r="353" spans="1:11" s="15" customFormat="1" ht="14.25" customHeight="1">
      <c r="A353" s="29">
        <f>'до 150 кВт'!A353</f>
        <v>44607</v>
      </c>
      <c r="B353" s="16">
        <v>8</v>
      </c>
      <c r="C353" s="21">
        <v>1873.86</v>
      </c>
      <c r="D353" s="21">
        <v>11</v>
      </c>
      <c r="E353" s="21">
        <v>0</v>
      </c>
      <c r="F353" s="21">
        <v>1891.92</v>
      </c>
      <c r="G353" s="21">
        <v>228</v>
      </c>
      <c r="H353" s="17">
        <f t="shared" si="20"/>
        <v>2215.33</v>
      </c>
      <c r="I353" s="17">
        <f t="shared" si="21"/>
        <v>2485.9</v>
      </c>
      <c r="J353" s="17">
        <f t="shared" si="22"/>
        <v>2780.1000000000004</v>
      </c>
      <c r="K353" s="32">
        <f t="shared" si="23"/>
        <v>3197.4</v>
      </c>
    </row>
    <row r="354" spans="1:11" s="15" customFormat="1" ht="14.25" customHeight="1">
      <c r="A354" s="29">
        <f>'до 150 кВт'!A354</f>
        <v>44607</v>
      </c>
      <c r="B354" s="16">
        <v>9</v>
      </c>
      <c r="C354" s="21">
        <v>1888.67</v>
      </c>
      <c r="D354" s="21">
        <v>10.52</v>
      </c>
      <c r="E354" s="21">
        <v>0</v>
      </c>
      <c r="F354" s="21">
        <v>1906.73</v>
      </c>
      <c r="G354" s="21">
        <v>228</v>
      </c>
      <c r="H354" s="17">
        <f t="shared" si="20"/>
        <v>2230.14</v>
      </c>
      <c r="I354" s="17">
        <f t="shared" si="21"/>
        <v>2500.71</v>
      </c>
      <c r="J354" s="17">
        <f t="shared" si="22"/>
        <v>2794.91</v>
      </c>
      <c r="K354" s="32">
        <f t="shared" si="23"/>
        <v>3212.21</v>
      </c>
    </row>
    <row r="355" spans="1:11" s="15" customFormat="1" ht="14.25" customHeight="1">
      <c r="A355" s="29">
        <f>'до 150 кВт'!A355</f>
        <v>44607</v>
      </c>
      <c r="B355" s="16">
        <v>10</v>
      </c>
      <c r="C355" s="21">
        <v>1886.05</v>
      </c>
      <c r="D355" s="21">
        <v>0</v>
      </c>
      <c r="E355" s="21">
        <v>20.13</v>
      </c>
      <c r="F355" s="21">
        <v>1904.11</v>
      </c>
      <c r="G355" s="21">
        <v>228</v>
      </c>
      <c r="H355" s="17">
        <f t="shared" si="20"/>
        <v>2227.5199999999995</v>
      </c>
      <c r="I355" s="17">
        <f t="shared" si="21"/>
        <v>2498.0899999999997</v>
      </c>
      <c r="J355" s="17">
        <f t="shared" si="22"/>
        <v>2792.29</v>
      </c>
      <c r="K355" s="32">
        <f t="shared" si="23"/>
        <v>3209.5899999999997</v>
      </c>
    </row>
    <row r="356" spans="1:11" s="15" customFormat="1" ht="14.25" customHeight="1">
      <c r="A356" s="29">
        <f>'до 150 кВт'!A356</f>
        <v>44607</v>
      </c>
      <c r="B356" s="16">
        <v>11</v>
      </c>
      <c r="C356" s="21">
        <v>1884.51</v>
      </c>
      <c r="D356" s="21">
        <v>0</v>
      </c>
      <c r="E356" s="21">
        <v>37.24</v>
      </c>
      <c r="F356" s="21">
        <v>1902.57</v>
      </c>
      <c r="G356" s="21">
        <v>228</v>
      </c>
      <c r="H356" s="17">
        <f t="shared" si="20"/>
        <v>2225.9799999999996</v>
      </c>
      <c r="I356" s="17">
        <f t="shared" si="21"/>
        <v>2496.5499999999997</v>
      </c>
      <c r="J356" s="17">
        <f t="shared" si="22"/>
        <v>2790.75</v>
      </c>
      <c r="K356" s="32">
        <f t="shared" si="23"/>
        <v>3208.0499999999997</v>
      </c>
    </row>
    <row r="357" spans="1:11" s="15" customFormat="1" ht="14.25" customHeight="1">
      <c r="A357" s="29">
        <f>'до 150 кВт'!A357</f>
        <v>44607</v>
      </c>
      <c r="B357" s="16">
        <v>12</v>
      </c>
      <c r="C357" s="21">
        <v>1880.36</v>
      </c>
      <c r="D357" s="21">
        <v>0</v>
      </c>
      <c r="E357" s="21">
        <v>41.44</v>
      </c>
      <c r="F357" s="21">
        <v>1898.42</v>
      </c>
      <c r="G357" s="21">
        <v>228</v>
      </c>
      <c r="H357" s="17">
        <f t="shared" si="20"/>
        <v>2221.83</v>
      </c>
      <c r="I357" s="17">
        <f t="shared" si="21"/>
        <v>2492.4</v>
      </c>
      <c r="J357" s="17">
        <f t="shared" si="22"/>
        <v>2786.6000000000004</v>
      </c>
      <c r="K357" s="32">
        <f t="shared" si="23"/>
        <v>3203.9</v>
      </c>
    </row>
    <row r="358" spans="1:11" s="15" customFormat="1" ht="14.25" customHeight="1">
      <c r="A358" s="29">
        <f>'до 150 кВт'!A358</f>
        <v>44607</v>
      </c>
      <c r="B358" s="16">
        <v>13</v>
      </c>
      <c r="C358" s="21">
        <v>1882.02</v>
      </c>
      <c r="D358" s="21">
        <v>0</v>
      </c>
      <c r="E358" s="21">
        <v>60.4</v>
      </c>
      <c r="F358" s="21">
        <v>1900.08</v>
      </c>
      <c r="G358" s="21">
        <v>228</v>
      </c>
      <c r="H358" s="17">
        <f t="shared" si="20"/>
        <v>2223.49</v>
      </c>
      <c r="I358" s="17">
        <f t="shared" si="21"/>
        <v>2494.06</v>
      </c>
      <c r="J358" s="17">
        <f t="shared" si="22"/>
        <v>2788.26</v>
      </c>
      <c r="K358" s="32">
        <f t="shared" si="23"/>
        <v>3205.56</v>
      </c>
    </row>
    <row r="359" spans="1:11" s="15" customFormat="1" ht="14.25" customHeight="1">
      <c r="A359" s="29">
        <f>'до 150 кВт'!A359</f>
        <v>44607</v>
      </c>
      <c r="B359" s="16">
        <v>14</v>
      </c>
      <c r="C359" s="21">
        <v>1882.66</v>
      </c>
      <c r="D359" s="21">
        <v>0</v>
      </c>
      <c r="E359" s="21">
        <v>83.82</v>
      </c>
      <c r="F359" s="21">
        <v>1900.72</v>
      </c>
      <c r="G359" s="21">
        <v>228</v>
      </c>
      <c r="H359" s="17">
        <f t="shared" si="20"/>
        <v>2224.13</v>
      </c>
      <c r="I359" s="17">
        <f t="shared" si="21"/>
        <v>2494.7000000000003</v>
      </c>
      <c r="J359" s="17">
        <f t="shared" si="22"/>
        <v>2788.9000000000005</v>
      </c>
      <c r="K359" s="32">
        <f t="shared" si="23"/>
        <v>3206.2000000000003</v>
      </c>
    </row>
    <row r="360" spans="1:11" s="15" customFormat="1" ht="14.25" customHeight="1">
      <c r="A360" s="29">
        <f>'до 150 кВт'!A360</f>
        <v>44607</v>
      </c>
      <c r="B360" s="16">
        <v>15</v>
      </c>
      <c r="C360" s="21">
        <v>1880.87</v>
      </c>
      <c r="D360" s="21">
        <v>0</v>
      </c>
      <c r="E360" s="21">
        <v>124.31</v>
      </c>
      <c r="F360" s="21">
        <v>1898.93</v>
      </c>
      <c r="G360" s="21">
        <v>228</v>
      </c>
      <c r="H360" s="17">
        <f t="shared" si="20"/>
        <v>2222.34</v>
      </c>
      <c r="I360" s="17">
        <f t="shared" si="21"/>
        <v>2492.9100000000003</v>
      </c>
      <c r="J360" s="17">
        <f t="shared" si="22"/>
        <v>2787.1100000000006</v>
      </c>
      <c r="K360" s="32">
        <f t="shared" si="23"/>
        <v>3204.4100000000003</v>
      </c>
    </row>
    <row r="361" spans="1:11" s="15" customFormat="1" ht="14.25" customHeight="1">
      <c r="A361" s="29">
        <f>'до 150 кВт'!A361</f>
        <v>44607</v>
      </c>
      <c r="B361" s="16">
        <v>16</v>
      </c>
      <c r="C361" s="21">
        <v>1873.21</v>
      </c>
      <c r="D361" s="21">
        <v>0</v>
      </c>
      <c r="E361" s="21">
        <v>212.65</v>
      </c>
      <c r="F361" s="21">
        <v>1891.27</v>
      </c>
      <c r="G361" s="21">
        <v>228</v>
      </c>
      <c r="H361" s="17">
        <f t="shared" si="20"/>
        <v>2214.68</v>
      </c>
      <c r="I361" s="17">
        <f t="shared" si="21"/>
        <v>2485.25</v>
      </c>
      <c r="J361" s="17">
        <f t="shared" si="22"/>
        <v>2779.45</v>
      </c>
      <c r="K361" s="32">
        <f t="shared" si="23"/>
        <v>3196.75</v>
      </c>
    </row>
    <row r="362" spans="1:11" s="15" customFormat="1" ht="14.25" customHeight="1">
      <c r="A362" s="29">
        <f>'до 150 кВт'!A362</f>
        <v>44607</v>
      </c>
      <c r="B362" s="16">
        <v>17</v>
      </c>
      <c r="C362" s="21">
        <v>1843.08</v>
      </c>
      <c r="D362" s="21">
        <v>0</v>
      </c>
      <c r="E362" s="21">
        <v>50.05</v>
      </c>
      <c r="F362" s="21">
        <v>1861.14</v>
      </c>
      <c r="G362" s="21">
        <v>228</v>
      </c>
      <c r="H362" s="17">
        <f t="shared" si="20"/>
        <v>2184.55</v>
      </c>
      <c r="I362" s="17">
        <f t="shared" si="21"/>
        <v>2455.1200000000003</v>
      </c>
      <c r="J362" s="17">
        <f t="shared" si="22"/>
        <v>2749.3200000000006</v>
      </c>
      <c r="K362" s="32">
        <f t="shared" si="23"/>
        <v>3166.6200000000003</v>
      </c>
    </row>
    <row r="363" spans="1:11" s="15" customFormat="1" ht="14.25" customHeight="1">
      <c r="A363" s="29">
        <f>'до 150 кВт'!A363</f>
        <v>44607</v>
      </c>
      <c r="B363" s="16">
        <v>18</v>
      </c>
      <c r="C363" s="21">
        <v>1862.21</v>
      </c>
      <c r="D363" s="21">
        <v>0</v>
      </c>
      <c r="E363" s="21">
        <v>48.27</v>
      </c>
      <c r="F363" s="21">
        <v>1880.27</v>
      </c>
      <c r="G363" s="21">
        <v>228</v>
      </c>
      <c r="H363" s="17">
        <f t="shared" si="20"/>
        <v>2203.68</v>
      </c>
      <c r="I363" s="17">
        <f t="shared" si="21"/>
        <v>2474.25</v>
      </c>
      <c r="J363" s="17">
        <f t="shared" si="22"/>
        <v>2768.45</v>
      </c>
      <c r="K363" s="32">
        <f t="shared" si="23"/>
        <v>3185.75</v>
      </c>
    </row>
    <row r="364" spans="1:11" s="15" customFormat="1" ht="14.25" customHeight="1">
      <c r="A364" s="29">
        <f>'до 150 кВт'!A364</f>
        <v>44607</v>
      </c>
      <c r="B364" s="16">
        <v>19</v>
      </c>
      <c r="C364" s="21">
        <v>1870.45</v>
      </c>
      <c r="D364" s="21">
        <v>0</v>
      </c>
      <c r="E364" s="21">
        <v>118.2</v>
      </c>
      <c r="F364" s="21">
        <v>1888.51</v>
      </c>
      <c r="G364" s="21">
        <v>228</v>
      </c>
      <c r="H364" s="17">
        <f t="shared" si="20"/>
        <v>2211.92</v>
      </c>
      <c r="I364" s="17">
        <f t="shared" si="21"/>
        <v>2482.4900000000002</v>
      </c>
      <c r="J364" s="17">
        <f t="shared" si="22"/>
        <v>2776.6900000000005</v>
      </c>
      <c r="K364" s="32">
        <f t="shared" si="23"/>
        <v>3193.9900000000002</v>
      </c>
    </row>
    <row r="365" spans="1:11" s="15" customFormat="1" ht="14.25" customHeight="1">
      <c r="A365" s="29">
        <f>'до 150 кВт'!A365</f>
        <v>44607</v>
      </c>
      <c r="B365" s="16">
        <v>20</v>
      </c>
      <c r="C365" s="21">
        <v>1876.27</v>
      </c>
      <c r="D365" s="21">
        <v>0</v>
      </c>
      <c r="E365" s="21">
        <v>70.88</v>
      </c>
      <c r="F365" s="21">
        <v>1894.33</v>
      </c>
      <c r="G365" s="21">
        <v>228</v>
      </c>
      <c r="H365" s="17">
        <f t="shared" si="20"/>
        <v>2217.74</v>
      </c>
      <c r="I365" s="17">
        <f t="shared" si="21"/>
        <v>2488.31</v>
      </c>
      <c r="J365" s="17">
        <f t="shared" si="22"/>
        <v>2782.51</v>
      </c>
      <c r="K365" s="32">
        <f t="shared" si="23"/>
        <v>3199.81</v>
      </c>
    </row>
    <row r="366" spans="1:11" s="15" customFormat="1" ht="14.25" customHeight="1">
      <c r="A366" s="29">
        <f>'до 150 кВт'!A366</f>
        <v>44607</v>
      </c>
      <c r="B366" s="16">
        <v>21</v>
      </c>
      <c r="C366" s="21">
        <v>1865.51</v>
      </c>
      <c r="D366" s="21">
        <v>0</v>
      </c>
      <c r="E366" s="21">
        <v>264.72</v>
      </c>
      <c r="F366" s="21">
        <v>1883.57</v>
      </c>
      <c r="G366" s="21">
        <v>228</v>
      </c>
      <c r="H366" s="17">
        <f t="shared" si="20"/>
        <v>2206.9799999999996</v>
      </c>
      <c r="I366" s="17">
        <f t="shared" si="21"/>
        <v>2477.5499999999997</v>
      </c>
      <c r="J366" s="17">
        <f t="shared" si="22"/>
        <v>2771.75</v>
      </c>
      <c r="K366" s="32">
        <f t="shared" si="23"/>
        <v>3189.0499999999997</v>
      </c>
    </row>
    <row r="367" spans="1:11" s="15" customFormat="1" ht="14.25" customHeight="1">
      <c r="A367" s="29">
        <f>'до 150 кВт'!A367</f>
        <v>44607</v>
      </c>
      <c r="B367" s="16">
        <v>22</v>
      </c>
      <c r="C367" s="21">
        <v>1831.77</v>
      </c>
      <c r="D367" s="21">
        <v>0</v>
      </c>
      <c r="E367" s="21">
        <v>791.85</v>
      </c>
      <c r="F367" s="21">
        <v>1849.83</v>
      </c>
      <c r="G367" s="21">
        <v>228</v>
      </c>
      <c r="H367" s="17">
        <f t="shared" si="20"/>
        <v>2173.24</v>
      </c>
      <c r="I367" s="17">
        <f t="shared" si="21"/>
        <v>2443.81</v>
      </c>
      <c r="J367" s="17">
        <f t="shared" si="22"/>
        <v>2738.01</v>
      </c>
      <c r="K367" s="32">
        <f t="shared" si="23"/>
        <v>3155.31</v>
      </c>
    </row>
    <row r="368" spans="1:11" s="15" customFormat="1" ht="14.25" customHeight="1">
      <c r="A368" s="29">
        <f>'до 150 кВт'!A368</f>
        <v>44607</v>
      </c>
      <c r="B368" s="16">
        <v>23</v>
      </c>
      <c r="C368" s="21">
        <v>1787.87</v>
      </c>
      <c r="D368" s="21">
        <v>0</v>
      </c>
      <c r="E368" s="21">
        <v>861.56</v>
      </c>
      <c r="F368" s="21">
        <v>1805.93</v>
      </c>
      <c r="G368" s="21">
        <v>228</v>
      </c>
      <c r="H368" s="17">
        <f t="shared" si="20"/>
        <v>2129.34</v>
      </c>
      <c r="I368" s="17">
        <f t="shared" si="21"/>
        <v>2399.9100000000003</v>
      </c>
      <c r="J368" s="17">
        <f t="shared" si="22"/>
        <v>2694.11</v>
      </c>
      <c r="K368" s="32">
        <f t="shared" si="23"/>
        <v>3111.41</v>
      </c>
    </row>
    <row r="369" spans="1:11" s="15" customFormat="1" ht="14.25" customHeight="1">
      <c r="A369" s="29">
        <f>'до 150 кВт'!A369</f>
        <v>44608</v>
      </c>
      <c r="B369" s="16">
        <v>0</v>
      </c>
      <c r="C369" s="21">
        <v>1255.64</v>
      </c>
      <c r="D369" s="21">
        <v>0</v>
      </c>
      <c r="E369" s="21">
        <v>131.53</v>
      </c>
      <c r="F369" s="21">
        <v>1273.7</v>
      </c>
      <c r="G369" s="21">
        <v>228</v>
      </c>
      <c r="H369" s="17">
        <f t="shared" si="20"/>
        <v>1597.1100000000001</v>
      </c>
      <c r="I369" s="17">
        <f t="shared" si="21"/>
        <v>1867.68</v>
      </c>
      <c r="J369" s="17">
        <f t="shared" si="22"/>
        <v>2161.88</v>
      </c>
      <c r="K369" s="32">
        <f t="shared" si="23"/>
        <v>2579.1800000000003</v>
      </c>
    </row>
    <row r="370" spans="1:11" s="15" customFormat="1" ht="14.25" customHeight="1">
      <c r="A370" s="29">
        <f>'до 150 кВт'!A370</f>
        <v>44608</v>
      </c>
      <c r="B370" s="16">
        <v>1</v>
      </c>
      <c r="C370" s="21">
        <v>1179.68</v>
      </c>
      <c r="D370" s="21">
        <v>0</v>
      </c>
      <c r="E370" s="21">
        <v>335.06</v>
      </c>
      <c r="F370" s="21">
        <v>1197.74</v>
      </c>
      <c r="G370" s="21">
        <v>228</v>
      </c>
      <c r="H370" s="17">
        <f t="shared" si="20"/>
        <v>1521.15</v>
      </c>
      <c r="I370" s="17">
        <f t="shared" si="21"/>
        <v>1791.72</v>
      </c>
      <c r="J370" s="17">
        <f t="shared" si="22"/>
        <v>2085.92</v>
      </c>
      <c r="K370" s="32">
        <f t="shared" si="23"/>
        <v>2503.2200000000003</v>
      </c>
    </row>
    <row r="371" spans="1:11" s="15" customFormat="1" ht="14.25" customHeight="1">
      <c r="A371" s="29">
        <f>'до 150 кВт'!A371</f>
        <v>44608</v>
      </c>
      <c r="B371" s="16">
        <v>2</v>
      </c>
      <c r="C371" s="21">
        <v>1132.19</v>
      </c>
      <c r="D371" s="21">
        <v>0</v>
      </c>
      <c r="E371" s="21">
        <v>217.97</v>
      </c>
      <c r="F371" s="21">
        <v>1150.25</v>
      </c>
      <c r="G371" s="21">
        <v>228</v>
      </c>
      <c r="H371" s="17">
        <f t="shared" si="20"/>
        <v>1473.66</v>
      </c>
      <c r="I371" s="17">
        <f t="shared" si="21"/>
        <v>1744.23</v>
      </c>
      <c r="J371" s="17">
        <f t="shared" si="22"/>
        <v>2038.43</v>
      </c>
      <c r="K371" s="32">
        <f t="shared" si="23"/>
        <v>2455.73</v>
      </c>
    </row>
    <row r="372" spans="1:11" s="15" customFormat="1" ht="14.25" customHeight="1">
      <c r="A372" s="29">
        <f>'до 150 кВт'!A372</f>
        <v>44608</v>
      </c>
      <c r="B372" s="16">
        <v>3</v>
      </c>
      <c r="C372" s="21">
        <v>1129.14</v>
      </c>
      <c r="D372" s="21">
        <v>0</v>
      </c>
      <c r="E372" s="21">
        <v>117.5</v>
      </c>
      <c r="F372" s="21">
        <v>1147.2</v>
      </c>
      <c r="G372" s="21">
        <v>228</v>
      </c>
      <c r="H372" s="17">
        <f t="shared" si="20"/>
        <v>1470.6100000000001</v>
      </c>
      <c r="I372" s="17">
        <f t="shared" si="21"/>
        <v>1741.18</v>
      </c>
      <c r="J372" s="17">
        <f t="shared" si="22"/>
        <v>2035.38</v>
      </c>
      <c r="K372" s="32">
        <f t="shared" si="23"/>
        <v>2452.6800000000003</v>
      </c>
    </row>
    <row r="373" spans="1:11" s="15" customFormat="1" ht="14.25" customHeight="1">
      <c r="A373" s="29">
        <f>'до 150 кВт'!A373</f>
        <v>44608</v>
      </c>
      <c r="B373" s="16">
        <v>4</v>
      </c>
      <c r="C373" s="21">
        <v>1159.51</v>
      </c>
      <c r="D373" s="21">
        <v>21.78</v>
      </c>
      <c r="E373" s="21">
        <v>0</v>
      </c>
      <c r="F373" s="21">
        <v>1177.57</v>
      </c>
      <c r="G373" s="21">
        <v>228</v>
      </c>
      <c r="H373" s="17">
        <f t="shared" si="20"/>
        <v>1500.98</v>
      </c>
      <c r="I373" s="17">
        <f t="shared" si="21"/>
        <v>1771.55</v>
      </c>
      <c r="J373" s="17">
        <f t="shared" si="22"/>
        <v>2065.75</v>
      </c>
      <c r="K373" s="32">
        <f t="shared" si="23"/>
        <v>2483.05</v>
      </c>
    </row>
    <row r="374" spans="1:11" s="15" customFormat="1" ht="14.25" customHeight="1">
      <c r="A374" s="29">
        <f>'до 150 кВт'!A374</f>
        <v>44608</v>
      </c>
      <c r="B374" s="16">
        <v>5</v>
      </c>
      <c r="C374" s="21">
        <v>1343.1</v>
      </c>
      <c r="D374" s="21">
        <v>134.08</v>
      </c>
      <c r="E374" s="21">
        <v>0</v>
      </c>
      <c r="F374" s="21">
        <v>1361.16</v>
      </c>
      <c r="G374" s="21">
        <v>228</v>
      </c>
      <c r="H374" s="17">
        <f t="shared" si="20"/>
        <v>1684.5700000000002</v>
      </c>
      <c r="I374" s="17">
        <f t="shared" si="21"/>
        <v>1955.14</v>
      </c>
      <c r="J374" s="17">
        <f t="shared" si="22"/>
        <v>2249.34</v>
      </c>
      <c r="K374" s="32">
        <f t="shared" si="23"/>
        <v>2666.6400000000003</v>
      </c>
    </row>
    <row r="375" spans="1:11" s="15" customFormat="1" ht="14.25" customHeight="1">
      <c r="A375" s="29">
        <f>'до 150 кВт'!A375</f>
        <v>44608</v>
      </c>
      <c r="B375" s="16">
        <v>6</v>
      </c>
      <c r="C375" s="21">
        <v>1829.57</v>
      </c>
      <c r="D375" s="21">
        <v>0</v>
      </c>
      <c r="E375" s="21">
        <v>173.19</v>
      </c>
      <c r="F375" s="21">
        <v>1847.63</v>
      </c>
      <c r="G375" s="21">
        <v>228</v>
      </c>
      <c r="H375" s="17">
        <f t="shared" si="20"/>
        <v>2171.04</v>
      </c>
      <c r="I375" s="17">
        <f t="shared" si="21"/>
        <v>2441.61</v>
      </c>
      <c r="J375" s="17">
        <f t="shared" si="22"/>
        <v>2735.8100000000004</v>
      </c>
      <c r="K375" s="32">
        <f t="shared" si="23"/>
        <v>3153.11</v>
      </c>
    </row>
    <row r="376" spans="1:11" s="15" customFormat="1" ht="14.25" customHeight="1">
      <c r="A376" s="29">
        <f>'до 150 кВт'!A376</f>
        <v>44608</v>
      </c>
      <c r="B376" s="16">
        <v>7</v>
      </c>
      <c r="C376" s="21">
        <v>1860.54</v>
      </c>
      <c r="D376" s="21">
        <v>0</v>
      </c>
      <c r="E376" s="21">
        <v>15.24</v>
      </c>
      <c r="F376" s="21">
        <v>1878.6</v>
      </c>
      <c r="G376" s="21">
        <v>228</v>
      </c>
      <c r="H376" s="17">
        <f t="shared" si="20"/>
        <v>2202.0099999999998</v>
      </c>
      <c r="I376" s="17">
        <f t="shared" si="21"/>
        <v>2472.58</v>
      </c>
      <c r="J376" s="17">
        <f t="shared" si="22"/>
        <v>2766.7799999999997</v>
      </c>
      <c r="K376" s="32">
        <f t="shared" si="23"/>
        <v>3184.08</v>
      </c>
    </row>
    <row r="377" spans="1:11" s="15" customFormat="1" ht="14.25" customHeight="1">
      <c r="A377" s="29">
        <f>'до 150 кВт'!A377</f>
        <v>44608</v>
      </c>
      <c r="B377" s="16">
        <v>8</v>
      </c>
      <c r="C377" s="21">
        <v>1898.46</v>
      </c>
      <c r="D377" s="21">
        <v>12.11</v>
      </c>
      <c r="E377" s="21">
        <v>0</v>
      </c>
      <c r="F377" s="21">
        <v>1916.52</v>
      </c>
      <c r="G377" s="21">
        <v>228</v>
      </c>
      <c r="H377" s="17">
        <f t="shared" si="20"/>
        <v>2239.93</v>
      </c>
      <c r="I377" s="17">
        <f t="shared" si="21"/>
        <v>2510.5</v>
      </c>
      <c r="J377" s="17">
        <f t="shared" si="22"/>
        <v>2804.7</v>
      </c>
      <c r="K377" s="32">
        <f t="shared" si="23"/>
        <v>3222</v>
      </c>
    </row>
    <row r="378" spans="1:11" s="15" customFormat="1" ht="14.25" customHeight="1">
      <c r="A378" s="29">
        <f>'до 150 кВт'!A378</f>
        <v>44608</v>
      </c>
      <c r="B378" s="16">
        <v>9</v>
      </c>
      <c r="C378" s="21">
        <v>1913.6</v>
      </c>
      <c r="D378" s="21">
        <v>0</v>
      </c>
      <c r="E378" s="21">
        <v>14.2</v>
      </c>
      <c r="F378" s="21">
        <v>1931.66</v>
      </c>
      <c r="G378" s="21">
        <v>228</v>
      </c>
      <c r="H378" s="17">
        <f t="shared" si="20"/>
        <v>2255.0699999999997</v>
      </c>
      <c r="I378" s="17">
        <f t="shared" si="21"/>
        <v>2525.64</v>
      </c>
      <c r="J378" s="17">
        <f t="shared" si="22"/>
        <v>2819.84</v>
      </c>
      <c r="K378" s="32">
        <f t="shared" si="23"/>
        <v>3237.14</v>
      </c>
    </row>
    <row r="379" spans="1:11" s="15" customFormat="1" ht="14.25" customHeight="1">
      <c r="A379" s="29">
        <f>'до 150 кВт'!A379</f>
        <v>44608</v>
      </c>
      <c r="B379" s="16">
        <v>10</v>
      </c>
      <c r="C379" s="21">
        <v>1911.75</v>
      </c>
      <c r="D379" s="21">
        <v>0</v>
      </c>
      <c r="E379" s="21">
        <v>52.74</v>
      </c>
      <c r="F379" s="21">
        <v>1929.81</v>
      </c>
      <c r="G379" s="21">
        <v>228</v>
      </c>
      <c r="H379" s="17">
        <f t="shared" si="20"/>
        <v>2253.22</v>
      </c>
      <c r="I379" s="17">
        <f t="shared" si="21"/>
        <v>2523.79</v>
      </c>
      <c r="J379" s="17">
        <f t="shared" si="22"/>
        <v>2817.99</v>
      </c>
      <c r="K379" s="32">
        <f t="shared" si="23"/>
        <v>3235.29</v>
      </c>
    </row>
    <row r="380" spans="1:11" s="15" customFormat="1" ht="14.25" customHeight="1">
      <c r="A380" s="29">
        <f>'до 150 кВт'!A380</f>
        <v>44608</v>
      </c>
      <c r="B380" s="16">
        <v>11</v>
      </c>
      <c r="C380" s="21">
        <v>1909.9</v>
      </c>
      <c r="D380" s="21">
        <v>0</v>
      </c>
      <c r="E380" s="21">
        <v>50.46</v>
      </c>
      <c r="F380" s="21">
        <v>1927.96</v>
      </c>
      <c r="G380" s="21">
        <v>228</v>
      </c>
      <c r="H380" s="17">
        <f t="shared" si="20"/>
        <v>2251.37</v>
      </c>
      <c r="I380" s="17">
        <f t="shared" si="21"/>
        <v>2521.94</v>
      </c>
      <c r="J380" s="17">
        <f t="shared" si="22"/>
        <v>2816.1400000000003</v>
      </c>
      <c r="K380" s="32">
        <f t="shared" si="23"/>
        <v>3233.44</v>
      </c>
    </row>
    <row r="381" spans="1:11" s="15" customFormat="1" ht="14.25" customHeight="1">
      <c r="A381" s="29">
        <f>'до 150 кВт'!A381</f>
        <v>44608</v>
      </c>
      <c r="B381" s="16">
        <v>12</v>
      </c>
      <c r="C381" s="21">
        <v>1906.19</v>
      </c>
      <c r="D381" s="21">
        <v>0</v>
      </c>
      <c r="E381" s="21">
        <v>69.17</v>
      </c>
      <c r="F381" s="21">
        <v>1924.25</v>
      </c>
      <c r="G381" s="21">
        <v>228</v>
      </c>
      <c r="H381" s="17">
        <f t="shared" si="20"/>
        <v>2247.66</v>
      </c>
      <c r="I381" s="17">
        <f t="shared" si="21"/>
        <v>2518.23</v>
      </c>
      <c r="J381" s="17">
        <f t="shared" si="22"/>
        <v>2812.4300000000003</v>
      </c>
      <c r="K381" s="32">
        <f t="shared" si="23"/>
        <v>3229.73</v>
      </c>
    </row>
    <row r="382" spans="1:11" s="15" customFormat="1" ht="14.25" customHeight="1">
      <c r="A382" s="29">
        <f>'до 150 кВт'!A382</f>
        <v>44608</v>
      </c>
      <c r="B382" s="16">
        <v>13</v>
      </c>
      <c r="C382" s="21">
        <v>1906.2</v>
      </c>
      <c r="D382" s="21">
        <v>0</v>
      </c>
      <c r="E382" s="21">
        <v>79.34</v>
      </c>
      <c r="F382" s="21">
        <v>1924.26</v>
      </c>
      <c r="G382" s="21">
        <v>228</v>
      </c>
      <c r="H382" s="17">
        <f t="shared" si="20"/>
        <v>2247.67</v>
      </c>
      <c r="I382" s="17">
        <f t="shared" si="21"/>
        <v>2518.2400000000002</v>
      </c>
      <c r="J382" s="17">
        <f t="shared" si="22"/>
        <v>2812.4400000000005</v>
      </c>
      <c r="K382" s="32">
        <f t="shared" si="23"/>
        <v>3229.7400000000002</v>
      </c>
    </row>
    <row r="383" spans="1:11" s="15" customFormat="1" ht="14.25" customHeight="1">
      <c r="A383" s="29">
        <f>'до 150 кВт'!A383</f>
        <v>44608</v>
      </c>
      <c r="B383" s="16">
        <v>14</v>
      </c>
      <c r="C383" s="21">
        <v>1906.17</v>
      </c>
      <c r="D383" s="21">
        <v>0</v>
      </c>
      <c r="E383" s="21">
        <v>83.69</v>
      </c>
      <c r="F383" s="21">
        <v>1924.23</v>
      </c>
      <c r="G383" s="21">
        <v>228</v>
      </c>
      <c r="H383" s="17">
        <f t="shared" si="20"/>
        <v>2247.64</v>
      </c>
      <c r="I383" s="17">
        <f t="shared" si="21"/>
        <v>2518.21</v>
      </c>
      <c r="J383" s="17">
        <f t="shared" si="22"/>
        <v>2812.41</v>
      </c>
      <c r="K383" s="32">
        <f t="shared" si="23"/>
        <v>3229.71</v>
      </c>
    </row>
    <row r="384" spans="1:11" s="15" customFormat="1" ht="14.25" customHeight="1">
      <c r="A384" s="29">
        <f>'до 150 кВт'!A384</f>
        <v>44608</v>
      </c>
      <c r="B384" s="16">
        <v>15</v>
      </c>
      <c r="C384" s="21">
        <v>1902.13</v>
      </c>
      <c r="D384" s="21">
        <v>0</v>
      </c>
      <c r="E384" s="21">
        <v>80.49</v>
      </c>
      <c r="F384" s="21">
        <v>1920.19</v>
      </c>
      <c r="G384" s="21">
        <v>228</v>
      </c>
      <c r="H384" s="17">
        <f t="shared" si="20"/>
        <v>2243.6</v>
      </c>
      <c r="I384" s="17">
        <f t="shared" si="21"/>
        <v>2514.17</v>
      </c>
      <c r="J384" s="17">
        <f t="shared" si="22"/>
        <v>2808.37</v>
      </c>
      <c r="K384" s="32">
        <f t="shared" si="23"/>
        <v>3225.67</v>
      </c>
    </row>
    <row r="385" spans="1:11" s="15" customFormat="1" ht="14.25" customHeight="1">
      <c r="A385" s="29">
        <f>'до 150 кВт'!A385</f>
        <v>44608</v>
      </c>
      <c r="B385" s="16">
        <v>16</v>
      </c>
      <c r="C385" s="21">
        <v>1896.87</v>
      </c>
      <c r="D385" s="21">
        <v>0</v>
      </c>
      <c r="E385" s="21">
        <v>87.57</v>
      </c>
      <c r="F385" s="21">
        <v>1914.93</v>
      </c>
      <c r="G385" s="21">
        <v>228</v>
      </c>
      <c r="H385" s="17">
        <f t="shared" si="20"/>
        <v>2238.34</v>
      </c>
      <c r="I385" s="17">
        <f t="shared" si="21"/>
        <v>2508.9100000000003</v>
      </c>
      <c r="J385" s="17">
        <f t="shared" si="22"/>
        <v>2803.1100000000006</v>
      </c>
      <c r="K385" s="32">
        <f t="shared" si="23"/>
        <v>3220.4100000000003</v>
      </c>
    </row>
    <row r="386" spans="1:11" s="15" customFormat="1" ht="14.25" customHeight="1">
      <c r="A386" s="29">
        <f>'до 150 кВт'!A386</f>
        <v>44608</v>
      </c>
      <c r="B386" s="16">
        <v>17</v>
      </c>
      <c r="C386" s="21">
        <v>1865.21</v>
      </c>
      <c r="D386" s="21">
        <v>0</v>
      </c>
      <c r="E386" s="21">
        <v>78.17</v>
      </c>
      <c r="F386" s="21">
        <v>1883.27</v>
      </c>
      <c r="G386" s="21">
        <v>228</v>
      </c>
      <c r="H386" s="17">
        <f t="shared" si="20"/>
        <v>2206.68</v>
      </c>
      <c r="I386" s="17">
        <f t="shared" si="21"/>
        <v>2477.25</v>
      </c>
      <c r="J386" s="17">
        <f t="shared" si="22"/>
        <v>2771.45</v>
      </c>
      <c r="K386" s="32">
        <f t="shared" si="23"/>
        <v>3188.75</v>
      </c>
    </row>
    <row r="387" spans="1:11" s="15" customFormat="1" ht="14.25" customHeight="1">
      <c r="A387" s="29">
        <f>'до 150 кВт'!A387</f>
        <v>44608</v>
      </c>
      <c r="B387" s="16">
        <v>18</v>
      </c>
      <c r="C387" s="21">
        <v>1874.38</v>
      </c>
      <c r="D387" s="21">
        <v>0</v>
      </c>
      <c r="E387" s="21">
        <v>79.52</v>
      </c>
      <c r="F387" s="21">
        <v>1892.44</v>
      </c>
      <c r="G387" s="21">
        <v>228</v>
      </c>
      <c r="H387" s="17">
        <f t="shared" si="20"/>
        <v>2215.85</v>
      </c>
      <c r="I387" s="17">
        <f t="shared" si="21"/>
        <v>2486.42</v>
      </c>
      <c r="J387" s="17">
        <f t="shared" si="22"/>
        <v>2780.62</v>
      </c>
      <c r="K387" s="32">
        <f t="shared" si="23"/>
        <v>3197.92</v>
      </c>
    </row>
    <row r="388" spans="1:11" s="15" customFormat="1" ht="14.25" customHeight="1">
      <c r="A388" s="29">
        <f>'до 150 кВт'!A388</f>
        <v>44608</v>
      </c>
      <c r="B388" s="16">
        <v>19</v>
      </c>
      <c r="C388" s="21">
        <v>1901.6</v>
      </c>
      <c r="D388" s="21">
        <v>0</v>
      </c>
      <c r="E388" s="21">
        <v>106.5</v>
      </c>
      <c r="F388" s="21">
        <v>1919.66</v>
      </c>
      <c r="G388" s="21">
        <v>228</v>
      </c>
      <c r="H388" s="17">
        <f t="shared" si="20"/>
        <v>2243.0699999999997</v>
      </c>
      <c r="I388" s="17">
        <f t="shared" si="21"/>
        <v>2513.64</v>
      </c>
      <c r="J388" s="17">
        <f t="shared" si="22"/>
        <v>2807.84</v>
      </c>
      <c r="K388" s="32">
        <f t="shared" si="23"/>
        <v>3225.14</v>
      </c>
    </row>
    <row r="389" spans="1:11" s="15" customFormat="1" ht="14.25" customHeight="1">
      <c r="A389" s="29">
        <f>'до 150 кВт'!A389</f>
        <v>44608</v>
      </c>
      <c r="B389" s="16">
        <v>20</v>
      </c>
      <c r="C389" s="21">
        <v>1891.64</v>
      </c>
      <c r="D389" s="21">
        <v>0</v>
      </c>
      <c r="E389" s="21">
        <v>210.89</v>
      </c>
      <c r="F389" s="21">
        <v>1909.7</v>
      </c>
      <c r="G389" s="21">
        <v>228</v>
      </c>
      <c r="H389" s="17">
        <f t="shared" si="20"/>
        <v>2233.1099999999997</v>
      </c>
      <c r="I389" s="17">
        <f t="shared" si="21"/>
        <v>2503.68</v>
      </c>
      <c r="J389" s="17">
        <f t="shared" si="22"/>
        <v>2797.88</v>
      </c>
      <c r="K389" s="32">
        <f t="shared" si="23"/>
        <v>3215.18</v>
      </c>
    </row>
    <row r="390" spans="1:11" s="15" customFormat="1" ht="14.25" customHeight="1">
      <c r="A390" s="29">
        <f>'до 150 кВт'!A390</f>
        <v>44608</v>
      </c>
      <c r="B390" s="16">
        <v>21</v>
      </c>
      <c r="C390" s="21">
        <v>1882.44</v>
      </c>
      <c r="D390" s="21">
        <v>0</v>
      </c>
      <c r="E390" s="21">
        <v>79.66</v>
      </c>
      <c r="F390" s="21">
        <v>1900.5</v>
      </c>
      <c r="G390" s="21">
        <v>228</v>
      </c>
      <c r="H390" s="17">
        <f t="shared" si="20"/>
        <v>2223.91</v>
      </c>
      <c r="I390" s="17">
        <f t="shared" si="21"/>
        <v>2494.48</v>
      </c>
      <c r="J390" s="17">
        <f t="shared" si="22"/>
        <v>2788.6800000000003</v>
      </c>
      <c r="K390" s="32">
        <f t="shared" si="23"/>
        <v>3205.98</v>
      </c>
    </row>
    <row r="391" spans="1:11" s="15" customFormat="1" ht="14.25" customHeight="1">
      <c r="A391" s="29">
        <f>'до 150 кВт'!A391</f>
        <v>44608</v>
      </c>
      <c r="B391" s="16">
        <v>22</v>
      </c>
      <c r="C391" s="21">
        <v>1856.06</v>
      </c>
      <c r="D391" s="21">
        <v>0</v>
      </c>
      <c r="E391" s="21">
        <v>71.19</v>
      </c>
      <c r="F391" s="21">
        <v>1874.12</v>
      </c>
      <c r="G391" s="21">
        <v>228</v>
      </c>
      <c r="H391" s="17">
        <f t="shared" si="20"/>
        <v>2197.5299999999997</v>
      </c>
      <c r="I391" s="17">
        <f t="shared" si="21"/>
        <v>2468.1</v>
      </c>
      <c r="J391" s="17">
        <f t="shared" si="22"/>
        <v>2762.3</v>
      </c>
      <c r="K391" s="32">
        <f t="shared" si="23"/>
        <v>3179.6</v>
      </c>
    </row>
    <row r="392" spans="1:11" s="15" customFormat="1" ht="14.25" customHeight="1">
      <c r="A392" s="29">
        <f>'до 150 кВт'!A392</f>
        <v>44608</v>
      </c>
      <c r="B392" s="16">
        <v>23</v>
      </c>
      <c r="C392" s="21">
        <v>1826</v>
      </c>
      <c r="D392" s="21">
        <v>0</v>
      </c>
      <c r="E392" s="21">
        <v>834.22</v>
      </c>
      <c r="F392" s="21">
        <v>1844.06</v>
      </c>
      <c r="G392" s="21">
        <v>228</v>
      </c>
      <c r="H392" s="17">
        <f t="shared" si="20"/>
        <v>2167.47</v>
      </c>
      <c r="I392" s="17">
        <f t="shared" si="21"/>
        <v>2438.04</v>
      </c>
      <c r="J392" s="17">
        <f t="shared" si="22"/>
        <v>2732.24</v>
      </c>
      <c r="K392" s="32">
        <f t="shared" si="23"/>
        <v>3149.54</v>
      </c>
    </row>
    <row r="393" spans="1:11" s="15" customFormat="1" ht="14.25" customHeight="1">
      <c r="A393" s="29">
        <f>'до 150 кВт'!A393</f>
        <v>44609</v>
      </c>
      <c r="B393" s="16">
        <v>0</v>
      </c>
      <c r="C393" s="21">
        <v>1818.68</v>
      </c>
      <c r="D393" s="21">
        <v>0</v>
      </c>
      <c r="E393" s="21">
        <v>6.14</v>
      </c>
      <c r="F393" s="21">
        <v>1836.74</v>
      </c>
      <c r="G393" s="21">
        <v>228</v>
      </c>
      <c r="H393" s="17">
        <f t="shared" si="20"/>
        <v>2160.1499999999996</v>
      </c>
      <c r="I393" s="17">
        <f t="shared" si="21"/>
        <v>2430.72</v>
      </c>
      <c r="J393" s="17">
        <f t="shared" si="22"/>
        <v>2724.92</v>
      </c>
      <c r="K393" s="32">
        <f t="shared" si="23"/>
        <v>3142.22</v>
      </c>
    </row>
    <row r="394" spans="1:11" s="15" customFormat="1" ht="14.25" customHeight="1">
      <c r="A394" s="29">
        <f>'до 150 кВт'!A394</f>
        <v>44609</v>
      </c>
      <c r="B394" s="16">
        <v>1</v>
      </c>
      <c r="C394" s="21">
        <v>1819.18</v>
      </c>
      <c r="D394" s="21">
        <v>0</v>
      </c>
      <c r="E394" s="21">
        <v>773.65</v>
      </c>
      <c r="F394" s="21">
        <v>1837.24</v>
      </c>
      <c r="G394" s="21">
        <v>228</v>
      </c>
      <c r="H394" s="17">
        <f aca="true" t="shared" si="24" ref="H394:H457">SUM($F394,$G394,$N$5,$N$7)</f>
        <v>2160.6499999999996</v>
      </c>
      <c r="I394" s="17">
        <f aca="true" t="shared" si="25" ref="I394:I457">SUM($F394,$G394,$O$5,$O$7)</f>
        <v>2431.22</v>
      </c>
      <c r="J394" s="17">
        <f aca="true" t="shared" si="26" ref="J394:J457">SUM($F394,$G394,$P$5,$P$7)</f>
        <v>2725.42</v>
      </c>
      <c r="K394" s="32">
        <f aca="true" t="shared" si="27" ref="K394:K457">SUM($F394,$G394,$Q$5,$Q$7)</f>
        <v>3142.72</v>
      </c>
    </row>
    <row r="395" spans="1:11" s="15" customFormat="1" ht="14.25" customHeight="1">
      <c r="A395" s="29">
        <f>'до 150 кВт'!A395</f>
        <v>44609</v>
      </c>
      <c r="B395" s="16">
        <v>2</v>
      </c>
      <c r="C395" s="21">
        <v>1163.51</v>
      </c>
      <c r="D395" s="21">
        <v>0</v>
      </c>
      <c r="E395" s="21">
        <v>31.14</v>
      </c>
      <c r="F395" s="21">
        <v>1181.57</v>
      </c>
      <c r="G395" s="21">
        <v>228</v>
      </c>
      <c r="H395" s="17">
        <f t="shared" si="24"/>
        <v>1504.98</v>
      </c>
      <c r="I395" s="17">
        <f t="shared" si="25"/>
        <v>1775.55</v>
      </c>
      <c r="J395" s="17">
        <f t="shared" si="26"/>
        <v>2069.75</v>
      </c>
      <c r="K395" s="32">
        <f t="shared" si="27"/>
        <v>2487.05</v>
      </c>
    </row>
    <row r="396" spans="1:11" s="15" customFormat="1" ht="14.25" customHeight="1">
      <c r="A396" s="29">
        <f>'до 150 кВт'!A396</f>
        <v>44609</v>
      </c>
      <c r="B396" s="16">
        <v>3</v>
      </c>
      <c r="C396" s="21">
        <v>1133.31</v>
      </c>
      <c r="D396" s="21">
        <v>0</v>
      </c>
      <c r="E396" s="21">
        <v>27.29</v>
      </c>
      <c r="F396" s="21">
        <v>1151.37</v>
      </c>
      <c r="G396" s="21">
        <v>228</v>
      </c>
      <c r="H396" s="17">
        <f t="shared" si="24"/>
        <v>1474.78</v>
      </c>
      <c r="I396" s="17">
        <f t="shared" si="25"/>
        <v>1745.35</v>
      </c>
      <c r="J396" s="17">
        <f t="shared" si="26"/>
        <v>2039.55</v>
      </c>
      <c r="K396" s="32">
        <f t="shared" si="27"/>
        <v>2456.85</v>
      </c>
    </row>
    <row r="397" spans="1:11" s="15" customFormat="1" ht="14.25" customHeight="1">
      <c r="A397" s="29">
        <f>'до 150 кВт'!A397</f>
        <v>44609</v>
      </c>
      <c r="B397" s="16">
        <v>4</v>
      </c>
      <c r="C397" s="21">
        <v>1165.91</v>
      </c>
      <c r="D397" s="21">
        <v>92.97</v>
      </c>
      <c r="E397" s="21">
        <v>0</v>
      </c>
      <c r="F397" s="21">
        <v>1183.97</v>
      </c>
      <c r="G397" s="21">
        <v>228</v>
      </c>
      <c r="H397" s="17">
        <f t="shared" si="24"/>
        <v>1507.38</v>
      </c>
      <c r="I397" s="17">
        <f t="shared" si="25"/>
        <v>1777.95</v>
      </c>
      <c r="J397" s="17">
        <f t="shared" si="26"/>
        <v>2072.15</v>
      </c>
      <c r="K397" s="32">
        <f t="shared" si="27"/>
        <v>2489.45</v>
      </c>
    </row>
    <row r="398" spans="1:11" s="15" customFormat="1" ht="14.25" customHeight="1">
      <c r="A398" s="29">
        <f>'до 150 кВт'!A398</f>
        <v>44609</v>
      </c>
      <c r="B398" s="16">
        <v>5</v>
      </c>
      <c r="C398" s="21">
        <v>1328.66</v>
      </c>
      <c r="D398" s="21">
        <v>493.75</v>
      </c>
      <c r="E398" s="21">
        <v>0</v>
      </c>
      <c r="F398" s="21">
        <v>1346.72</v>
      </c>
      <c r="G398" s="21">
        <v>228</v>
      </c>
      <c r="H398" s="17">
        <f t="shared" si="24"/>
        <v>1670.13</v>
      </c>
      <c r="I398" s="17">
        <f t="shared" si="25"/>
        <v>1940.7</v>
      </c>
      <c r="J398" s="17">
        <f t="shared" si="26"/>
        <v>2234.9</v>
      </c>
      <c r="K398" s="32">
        <f t="shared" si="27"/>
        <v>2652.2</v>
      </c>
    </row>
    <row r="399" spans="1:11" s="15" customFormat="1" ht="14.25" customHeight="1">
      <c r="A399" s="29">
        <f>'до 150 кВт'!A399</f>
        <v>44609</v>
      </c>
      <c r="B399" s="16">
        <v>6</v>
      </c>
      <c r="C399" s="21">
        <v>1831.5</v>
      </c>
      <c r="D399" s="21">
        <v>0</v>
      </c>
      <c r="E399" s="21">
        <v>85.42</v>
      </c>
      <c r="F399" s="21">
        <v>1849.56</v>
      </c>
      <c r="G399" s="21">
        <v>228</v>
      </c>
      <c r="H399" s="17">
        <f t="shared" si="24"/>
        <v>2172.97</v>
      </c>
      <c r="I399" s="17">
        <f t="shared" si="25"/>
        <v>2443.54</v>
      </c>
      <c r="J399" s="17">
        <f t="shared" si="26"/>
        <v>2737.74</v>
      </c>
      <c r="K399" s="32">
        <f t="shared" si="27"/>
        <v>3155.04</v>
      </c>
    </row>
    <row r="400" spans="1:11" s="15" customFormat="1" ht="14.25" customHeight="1">
      <c r="A400" s="29">
        <f>'до 150 кВт'!A400</f>
        <v>44609</v>
      </c>
      <c r="B400" s="16">
        <v>7</v>
      </c>
      <c r="C400" s="21">
        <v>1876.44</v>
      </c>
      <c r="D400" s="21">
        <v>1.77</v>
      </c>
      <c r="E400" s="21">
        <v>0</v>
      </c>
      <c r="F400" s="21">
        <v>1894.5</v>
      </c>
      <c r="G400" s="21">
        <v>228</v>
      </c>
      <c r="H400" s="17">
        <f t="shared" si="24"/>
        <v>2217.91</v>
      </c>
      <c r="I400" s="17">
        <f t="shared" si="25"/>
        <v>2488.48</v>
      </c>
      <c r="J400" s="17">
        <f t="shared" si="26"/>
        <v>2782.6800000000003</v>
      </c>
      <c r="K400" s="32">
        <f t="shared" si="27"/>
        <v>3199.98</v>
      </c>
    </row>
    <row r="401" spans="1:11" s="15" customFormat="1" ht="14.25" customHeight="1">
      <c r="A401" s="29">
        <f>'до 150 кВт'!A401</f>
        <v>44609</v>
      </c>
      <c r="B401" s="16">
        <v>8</v>
      </c>
      <c r="C401" s="21">
        <v>1903.65</v>
      </c>
      <c r="D401" s="21">
        <v>77.68</v>
      </c>
      <c r="E401" s="21">
        <v>0</v>
      </c>
      <c r="F401" s="21">
        <v>1921.71</v>
      </c>
      <c r="G401" s="21">
        <v>228</v>
      </c>
      <c r="H401" s="17">
        <f t="shared" si="24"/>
        <v>2245.12</v>
      </c>
      <c r="I401" s="17">
        <f t="shared" si="25"/>
        <v>2515.69</v>
      </c>
      <c r="J401" s="17">
        <f t="shared" si="26"/>
        <v>2809.8900000000003</v>
      </c>
      <c r="K401" s="32">
        <f t="shared" si="27"/>
        <v>3227.19</v>
      </c>
    </row>
    <row r="402" spans="1:11" s="15" customFormat="1" ht="14.25" customHeight="1">
      <c r="A402" s="29">
        <f>'до 150 кВт'!A402</f>
        <v>44609</v>
      </c>
      <c r="B402" s="16">
        <v>9</v>
      </c>
      <c r="C402" s="21">
        <v>1921.2</v>
      </c>
      <c r="D402" s="21">
        <v>48.2</v>
      </c>
      <c r="E402" s="21">
        <v>0</v>
      </c>
      <c r="F402" s="21">
        <v>1939.26</v>
      </c>
      <c r="G402" s="21">
        <v>228</v>
      </c>
      <c r="H402" s="17">
        <f t="shared" si="24"/>
        <v>2262.67</v>
      </c>
      <c r="I402" s="17">
        <f t="shared" si="25"/>
        <v>2533.2400000000002</v>
      </c>
      <c r="J402" s="17">
        <f t="shared" si="26"/>
        <v>2827.4400000000005</v>
      </c>
      <c r="K402" s="32">
        <f t="shared" si="27"/>
        <v>3244.7400000000002</v>
      </c>
    </row>
    <row r="403" spans="1:11" s="15" customFormat="1" ht="14.25" customHeight="1">
      <c r="A403" s="29">
        <f>'до 150 кВт'!A403</f>
        <v>44609</v>
      </c>
      <c r="B403" s="16">
        <v>10</v>
      </c>
      <c r="C403" s="21">
        <v>1910.16</v>
      </c>
      <c r="D403" s="21">
        <v>0</v>
      </c>
      <c r="E403" s="21">
        <v>4.53</v>
      </c>
      <c r="F403" s="21">
        <v>1928.22</v>
      </c>
      <c r="G403" s="21">
        <v>228</v>
      </c>
      <c r="H403" s="17">
        <f t="shared" si="24"/>
        <v>2251.63</v>
      </c>
      <c r="I403" s="17">
        <f t="shared" si="25"/>
        <v>2522.2000000000003</v>
      </c>
      <c r="J403" s="17">
        <f t="shared" si="26"/>
        <v>2816.4000000000005</v>
      </c>
      <c r="K403" s="32">
        <f t="shared" si="27"/>
        <v>3233.7000000000003</v>
      </c>
    </row>
    <row r="404" spans="1:11" s="15" customFormat="1" ht="14.25" customHeight="1">
      <c r="A404" s="29">
        <f>'до 150 кВт'!A404</f>
        <v>44609</v>
      </c>
      <c r="B404" s="16">
        <v>11</v>
      </c>
      <c r="C404" s="21">
        <v>1901.78</v>
      </c>
      <c r="D404" s="21">
        <v>0</v>
      </c>
      <c r="E404" s="21">
        <v>53.29</v>
      </c>
      <c r="F404" s="21">
        <v>1919.84</v>
      </c>
      <c r="G404" s="21">
        <v>228</v>
      </c>
      <c r="H404" s="17">
        <f t="shared" si="24"/>
        <v>2243.25</v>
      </c>
      <c r="I404" s="17">
        <f t="shared" si="25"/>
        <v>2513.82</v>
      </c>
      <c r="J404" s="17">
        <f t="shared" si="26"/>
        <v>2808.0200000000004</v>
      </c>
      <c r="K404" s="32">
        <f t="shared" si="27"/>
        <v>3225.32</v>
      </c>
    </row>
    <row r="405" spans="1:11" s="15" customFormat="1" ht="14.25" customHeight="1">
      <c r="A405" s="29">
        <f>'до 150 кВт'!A405</f>
        <v>44609</v>
      </c>
      <c r="B405" s="16">
        <v>12</v>
      </c>
      <c r="C405" s="21">
        <v>1904.55</v>
      </c>
      <c r="D405" s="21">
        <v>0</v>
      </c>
      <c r="E405" s="21">
        <v>72.04</v>
      </c>
      <c r="F405" s="21">
        <v>1922.61</v>
      </c>
      <c r="G405" s="21">
        <v>228</v>
      </c>
      <c r="H405" s="17">
        <f t="shared" si="24"/>
        <v>2246.0199999999995</v>
      </c>
      <c r="I405" s="17">
        <f t="shared" si="25"/>
        <v>2516.5899999999997</v>
      </c>
      <c r="J405" s="17">
        <f t="shared" si="26"/>
        <v>2810.79</v>
      </c>
      <c r="K405" s="32">
        <f t="shared" si="27"/>
        <v>3228.0899999999997</v>
      </c>
    </row>
    <row r="406" spans="1:11" s="15" customFormat="1" ht="14.25" customHeight="1">
      <c r="A406" s="29">
        <f>'до 150 кВт'!A406</f>
        <v>44609</v>
      </c>
      <c r="B406" s="16">
        <v>13</v>
      </c>
      <c r="C406" s="21">
        <v>1905.83</v>
      </c>
      <c r="D406" s="21">
        <v>0</v>
      </c>
      <c r="E406" s="21">
        <v>48.26</v>
      </c>
      <c r="F406" s="21">
        <v>1923.89</v>
      </c>
      <c r="G406" s="21">
        <v>228</v>
      </c>
      <c r="H406" s="17">
        <f t="shared" si="24"/>
        <v>2247.3</v>
      </c>
      <c r="I406" s="17">
        <f t="shared" si="25"/>
        <v>2517.8700000000003</v>
      </c>
      <c r="J406" s="17">
        <f t="shared" si="26"/>
        <v>2812.0700000000006</v>
      </c>
      <c r="K406" s="32">
        <f t="shared" si="27"/>
        <v>3229.3700000000003</v>
      </c>
    </row>
    <row r="407" spans="1:11" s="15" customFormat="1" ht="14.25" customHeight="1">
      <c r="A407" s="29">
        <f>'до 150 кВт'!A407</f>
        <v>44609</v>
      </c>
      <c r="B407" s="16">
        <v>14</v>
      </c>
      <c r="C407" s="21">
        <v>1903.48</v>
      </c>
      <c r="D407" s="21">
        <v>0</v>
      </c>
      <c r="E407" s="21">
        <v>61.87</v>
      </c>
      <c r="F407" s="21">
        <v>1921.54</v>
      </c>
      <c r="G407" s="21">
        <v>228</v>
      </c>
      <c r="H407" s="17">
        <f t="shared" si="24"/>
        <v>2244.95</v>
      </c>
      <c r="I407" s="17">
        <f t="shared" si="25"/>
        <v>2515.52</v>
      </c>
      <c r="J407" s="17">
        <f t="shared" si="26"/>
        <v>2809.7200000000003</v>
      </c>
      <c r="K407" s="32">
        <f t="shared" si="27"/>
        <v>3227.02</v>
      </c>
    </row>
    <row r="408" spans="1:11" s="15" customFormat="1" ht="14.25" customHeight="1">
      <c r="A408" s="29">
        <f>'до 150 кВт'!A408</f>
        <v>44609</v>
      </c>
      <c r="B408" s="16">
        <v>15</v>
      </c>
      <c r="C408" s="21">
        <v>1904.85</v>
      </c>
      <c r="D408" s="21">
        <v>0</v>
      </c>
      <c r="E408" s="21">
        <v>13.68</v>
      </c>
      <c r="F408" s="21">
        <v>1922.91</v>
      </c>
      <c r="G408" s="21">
        <v>228</v>
      </c>
      <c r="H408" s="17">
        <f t="shared" si="24"/>
        <v>2246.3199999999997</v>
      </c>
      <c r="I408" s="17">
        <f t="shared" si="25"/>
        <v>2516.89</v>
      </c>
      <c r="J408" s="17">
        <f t="shared" si="26"/>
        <v>2811.09</v>
      </c>
      <c r="K408" s="32">
        <f t="shared" si="27"/>
        <v>3228.39</v>
      </c>
    </row>
    <row r="409" spans="1:11" s="15" customFormat="1" ht="14.25" customHeight="1">
      <c r="A409" s="29">
        <f>'до 150 кВт'!A409</f>
        <v>44609</v>
      </c>
      <c r="B409" s="16">
        <v>16</v>
      </c>
      <c r="C409" s="21">
        <v>1894.67</v>
      </c>
      <c r="D409" s="21">
        <v>0</v>
      </c>
      <c r="E409" s="21">
        <v>29.88</v>
      </c>
      <c r="F409" s="21">
        <v>1912.73</v>
      </c>
      <c r="G409" s="21">
        <v>228</v>
      </c>
      <c r="H409" s="17">
        <f t="shared" si="24"/>
        <v>2236.14</v>
      </c>
      <c r="I409" s="17">
        <f t="shared" si="25"/>
        <v>2506.71</v>
      </c>
      <c r="J409" s="17">
        <f t="shared" si="26"/>
        <v>2800.91</v>
      </c>
      <c r="K409" s="32">
        <f t="shared" si="27"/>
        <v>3218.21</v>
      </c>
    </row>
    <row r="410" spans="1:11" s="15" customFormat="1" ht="14.25" customHeight="1">
      <c r="A410" s="29">
        <f>'до 150 кВт'!A410</f>
        <v>44609</v>
      </c>
      <c r="B410" s="16">
        <v>17</v>
      </c>
      <c r="C410" s="21">
        <v>1858.78</v>
      </c>
      <c r="D410" s="21">
        <v>0</v>
      </c>
      <c r="E410" s="21">
        <v>10.42</v>
      </c>
      <c r="F410" s="21">
        <v>1876.84</v>
      </c>
      <c r="G410" s="21">
        <v>228</v>
      </c>
      <c r="H410" s="17">
        <f t="shared" si="24"/>
        <v>2200.25</v>
      </c>
      <c r="I410" s="17">
        <f t="shared" si="25"/>
        <v>2470.82</v>
      </c>
      <c r="J410" s="17">
        <f t="shared" si="26"/>
        <v>2765.0200000000004</v>
      </c>
      <c r="K410" s="32">
        <f t="shared" si="27"/>
        <v>3182.32</v>
      </c>
    </row>
    <row r="411" spans="1:11" s="15" customFormat="1" ht="14.25" customHeight="1">
      <c r="A411" s="29">
        <f>'до 150 кВт'!A411</f>
        <v>44609</v>
      </c>
      <c r="B411" s="16">
        <v>18</v>
      </c>
      <c r="C411" s="21">
        <v>1880.37</v>
      </c>
      <c r="D411" s="21">
        <v>55.25</v>
      </c>
      <c r="E411" s="21">
        <v>0</v>
      </c>
      <c r="F411" s="21">
        <v>1898.43</v>
      </c>
      <c r="G411" s="21">
        <v>228</v>
      </c>
      <c r="H411" s="17">
        <f t="shared" si="24"/>
        <v>2221.84</v>
      </c>
      <c r="I411" s="17">
        <f t="shared" si="25"/>
        <v>2492.4100000000003</v>
      </c>
      <c r="J411" s="17">
        <f t="shared" si="26"/>
        <v>2786.6100000000006</v>
      </c>
      <c r="K411" s="32">
        <f t="shared" si="27"/>
        <v>3203.9100000000003</v>
      </c>
    </row>
    <row r="412" spans="1:11" s="15" customFormat="1" ht="14.25" customHeight="1">
      <c r="A412" s="29">
        <f>'до 150 кВт'!A412</f>
        <v>44609</v>
      </c>
      <c r="B412" s="16">
        <v>19</v>
      </c>
      <c r="C412" s="21">
        <v>1900.97</v>
      </c>
      <c r="D412" s="21">
        <v>0</v>
      </c>
      <c r="E412" s="21">
        <v>45.22</v>
      </c>
      <c r="F412" s="21">
        <v>1919.03</v>
      </c>
      <c r="G412" s="21">
        <v>228</v>
      </c>
      <c r="H412" s="17">
        <f t="shared" si="24"/>
        <v>2242.4399999999996</v>
      </c>
      <c r="I412" s="17">
        <f t="shared" si="25"/>
        <v>2513.0099999999998</v>
      </c>
      <c r="J412" s="17">
        <f t="shared" si="26"/>
        <v>2807.21</v>
      </c>
      <c r="K412" s="32">
        <f t="shared" si="27"/>
        <v>3224.5099999999998</v>
      </c>
    </row>
    <row r="413" spans="1:11" s="15" customFormat="1" ht="14.25" customHeight="1">
      <c r="A413" s="29">
        <f>'до 150 кВт'!A413</f>
        <v>44609</v>
      </c>
      <c r="B413" s="16">
        <v>20</v>
      </c>
      <c r="C413" s="21">
        <v>1893.23</v>
      </c>
      <c r="D413" s="21">
        <v>0</v>
      </c>
      <c r="E413" s="21">
        <v>69.72</v>
      </c>
      <c r="F413" s="21">
        <v>1911.29</v>
      </c>
      <c r="G413" s="21">
        <v>228</v>
      </c>
      <c r="H413" s="17">
        <f t="shared" si="24"/>
        <v>2234.7</v>
      </c>
      <c r="I413" s="17">
        <f t="shared" si="25"/>
        <v>2505.27</v>
      </c>
      <c r="J413" s="17">
        <f t="shared" si="26"/>
        <v>2799.4700000000003</v>
      </c>
      <c r="K413" s="32">
        <f t="shared" si="27"/>
        <v>3216.77</v>
      </c>
    </row>
    <row r="414" spans="1:11" s="15" customFormat="1" ht="14.25" customHeight="1">
      <c r="A414" s="29">
        <f>'до 150 кВт'!A414</f>
        <v>44609</v>
      </c>
      <c r="B414" s="16">
        <v>21</v>
      </c>
      <c r="C414" s="21">
        <v>1884.43</v>
      </c>
      <c r="D414" s="21">
        <v>0</v>
      </c>
      <c r="E414" s="21">
        <v>219.78</v>
      </c>
      <c r="F414" s="21">
        <v>1902.49</v>
      </c>
      <c r="G414" s="21">
        <v>228</v>
      </c>
      <c r="H414" s="17">
        <f t="shared" si="24"/>
        <v>2225.8999999999996</v>
      </c>
      <c r="I414" s="17">
        <f t="shared" si="25"/>
        <v>2496.47</v>
      </c>
      <c r="J414" s="17">
        <f t="shared" si="26"/>
        <v>2790.67</v>
      </c>
      <c r="K414" s="32">
        <f t="shared" si="27"/>
        <v>3207.97</v>
      </c>
    </row>
    <row r="415" spans="1:11" s="15" customFormat="1" ht="14.25" customHeight="1">
      <c r="A415" s="29">
        <f>'до 150 кВт'!A415</f>
        <v>44609</v>
      </c>
      <c r="B415" s="16">
        <v>22</v>
      </c>
      <c r="C415" s="21">
        <v>1867.17</v>
      </c>
      <c r="D415" s="21">
        <v>0</v>
      </c>
      <c r="E415" s="21">
        <v>516.6</v>
      </c>
      <c r="F415" s="21">
        <v>1885.23</v>
      </c>
      <c r="G415" s="21">
        <v>228</v>
      </c>
      <c r="H415" s="17">
        <f t="shared" si="24"/>
        <v>2208.64</v>
      </c>
      <c r="I415" s="17">
        <f t="shared" si="25"/>
        <v>2479.21</v>
      </c>
      <c r="J415" s="17">
        <f t="shared" si="26"/>
        <v>2773.41</v>
      </c>
      <c r="K415" s="32">
        <f t="shared" si="27"/>
        <v>3190.71</v>
      </c>
    </row>
    <row r="416" spans="1:11" s="15" customFormat="1" ht="14.25" customHeight="1">
      <c r="A416" s="29">
        <f>'до 150 кВт'!A416</f>
        <v>44609</v>
      </c>
      <c r="B416" s="16">
        <v>23</v>
      </c>
      <c r="C416" s="21">
        <v>1829.15</v>
      </c>
      <c r="D416" s="21">
        <v>0</v>
      </c>
      <c r="E416" s="21">
        <v>1023.92</v>
      </c>
      <c r="F416" s="21">
        <v>1847.21</v>
      </c>
      <c r="G416" s="21">
        <v>228</v>
      </c>
      <c r="H416" s="17">
        <f t="shared" si="24"/>
        <v>2170.62</v>
      </c>
      <c r="I416" s="17">
        <f t="shared" si="25"/>
        <v>2441.19</v>
      </c>
      <c r="J416" s="17">
        <f t="shared" si="26"/>
        <v>2735.3900000000003</v>
      </c>
      <c r="K416" s="32">
        <f t="shared" si="27"/>
        <v>3152.69</v>
      </c>
    </row>
    <row r="417" spans="1:11" s="15" customFormat="1" ht="14.25" customHeight="1">
      <c r="A417" s="29">
        <f>'до 150 кВт'!A417</f>
        <v>44610</v>
      </c>
      <c r="B417" s="16">
        <v>0</v>
      </c>
      <c r="C417" s="21">
        <v>1709.6</v>
      </c>
      <c r="D417" s="21">
        <v>0</v>
      </c>
      <c r="E417" s="21">
        <v>722.82</v>
      </c>
      <c r="F417" s="21">
        <v>1727.66</v>
      </c>
      <c r="G417" s="21">
        <v>228</v>
      </c>
      <c r="H417" s="17">
        <f t="shared" si="24"/>
        <v>2051.07</v>
      </c>
      <c r="I417" s="17">
        <f t="shared" si="25"/>
        <v>2321.6400000000003</v>
      </c>
      <c r="J417" s="17">
        <f t="shared" si="26"/>
        <v>2615.84</v>
      </c>
      <c r="K417" s="32">
        <f t="shared" si="27"/>
        <v>3033.1400000000003</v>
      </c>
    </row>
    <row r="418" spans="1:11" s="15" customFormat="1" ht="14.25" customHeight="1">
      <c r="A418" s="29">
        <f>'до 150 кВт'!A418</f>
        <v>44610</v>
      </c>
      <c r="B418" s="16">
        <v>1</v>
      </c>
      <c r="C418" s="21">
        <v>1738.16</v>
      </c>
      <c r="D418" s="21">
        <v>0</v>
      </c>
      <c r="E418" s="21">
        <v>725.55</v>
      </c>
      <c r="F418" s="21">
        <v>1756.22</v>
      </c>
      <c r="G418" s="21">
        <v>228</v>
      </c>
      <c r="H418" s="17">
        <f t="shared" si="24"/>
        <v>2079.63</v>
      </c>
      <c r="I418" s="17">
        <f t="shared" si="25"/>
        <v>2350.2000000000003</v>
      </c>
      <c r="J418" s="17">
        <f t="shared" si="26"/>
        <v>2644.4</v>
      </c>
      <c r="K418" s="32">
        <f t="shared" si="27"/>
        <v>3061.7</v>
      </c>
    </row>
    <row r="419" spans="1:11" s="15" customFormat="1" ht="14.25" customHeight="1">
      <c r="A419" s="29">
        <f>'до 150 кВт'!A419</f>
        <v>44610</v>
      </c>
      <c r="B419" s="16">
        <v>2</v>
      </c>
      <c r="C419" s="21">
        <v>1137.43</v>
      </c>
      <c r="D419" s="21">
        <v>0</v>
      </c>
      <c r="E419" s="21">
        <v>165.2</v>
      </c>
      <c r="F419" s="21">
        <v>1155.49</v>
      </c>
      <c r="G419" s="21">
        <v>228</v>
      </c>
      <c r="H419" s="17">
        <f t="shared" si="24"/>
        <v>1478.9</v>
      </c>
      <c r="I419" s="17">
        <f t="shared" si="25"/>
        <v>1749.47</v>
      </c>
      <c r="J419" s="17">
        <f t="shared" si="26"/>
        <v>2043.67</v>
      </c>
      <c r="K419" s="32">
        <f t="shared" si="27"/>
        <v>2460.9700000000003</v>
      </c>
    </row>
    <row r="420" spans="1:11" s="15" customFormat="1" ht="14.25" customHeight="1">
      <c r="A420" s="29">
        <f>'до 150 кВт'!A420</f>
        <v>44610</v>
      </c>
      <c r="B420" s="16">
        <v>3</v>
      </c>
      <c r="C420" s="21">
        <v>1135.99</v>
      </c>
      <c r="D420" s="21">
        <v>6.3</v>
      </c>
      <c r="E420" s="21">
        <v>0</v>
      </c>
      <c r="F420" s="21">
        <v>1154.05</v>
      </c>
      <c r="G420" s="21">
        <v>228</v>
      </c>
      <c r="H420" s="17">
        <f t="shared" si="24"/>
        <v>1477.46</v>
      </c>
      <c r="I420" s="17">
        <f t="shared" si="25"/>
        <v>1748.03</v>
      </c>
      <c r="J420" s="17">
        <f t="shared" si="26"/>
        <v>2042.23</v>
      </c>
      <c r="K420" s="32">
        <f t="shared" si="27"/>
        <v>2459.5299999999997</v>
      </c>
    </row>
    <row r="421" spans="1:11" s="15" customFormat="1" ht="14.25" customHeight="1">
      <c r="A421" s="29">
        <f>'до 150 кВт'!A421</f>
        <v>44610</v>
      </c>
      <c r="B421" s="16">
        <v>4</v>
      </c>
      <c r="C421" s="21">
        <v>1157.32</v>
      </c>
      <c r="D421" s="21">
        <v>0</v>
      </c>
      <c r="E421" s="21">
        <v>13.06</v>
      </c>
      <c r="F421" s="21">
        <v>1175.38</v>
      </c>
      <c r="G421" s="21">
        <v>228</v>
      </c>
      <c r="H421" s="17">
        <f t="shared" si="24"/>
        <v>1498.7900000000002</v>
      </c>
      <c r="I421" s="17">
        <f t="shared" si="25"/>
        <v>1769.3600000000001</v>
      </c>
      <c r="J421" s="17">
        <f t="shared" si="26"/>
        <v>2063.5600000000004</v>
      </c>
      <c r="K421" s="32">
        <f t="shared" si="27"/>
        <v>2480.86</v>
      </c>
    </row>
    <row r="422" spans="1:11" s="15" customFormat="1" ht="14.25" customHeight="1">
      <c r="A422" s="29">
        <f>'до 150 кВт'!A422</f>
        <v>44610</v>
      </c>
      <c r="B422" s="16">
        <v>5</v>
      </c>
      <c r="C422" s="21">
        <v>1269</v>
      </c>
      <c r="D422" s="21">
        <v>580.02</v>
      </c>
      <c r="E422" s="21">
        <v>0</v>
      </c>
      <c r="F422" s="21">
        <v>1287.06</v>
      </c>
      <c r="G422" s="21">
        <v>228</v>
      </c>
      <c r="H422" s="17">
        <f t="shared" si="24"/>
        <v>1610.47</v>
      </c>
      <c r="I422" s="17">
        <f t="shared" si="25"/>
        <v>1881.04</v>
      </c>
      <c r="J422" s="17">
        <f t="shared" si="26"/>
        <v>2175.24</v>
      </c>
      <c r="K422" s="32">
        <f t="shared" si="27"/>
        <v>2592.54</v>
      </c>
    </row>
    <row r="423" spans="1:11" s="15" customFormat="1" ht="14.25" customHeight="1">
      <c r="A423" s="29">
        <f>'до 150 кВт'!A423</f>
        <v>44610</v>
      </c>
      <c r="B423" s="16">
        <v>6</v>
      </c>
      <c r="C423" s="21">
        <v>1847.81</v>
      </c>
      <c r="D423" s="21">
        <v>0</v>
      </c>
      <c r="E423" s="21">
        <v>197.1</v>
      </c>
      <c r="F423" s="21">
        <v>1865.87</v>
      </c>
      <c r="G423" s="21">
        <v>228</v>
      </c>
      <c r="H423" s="17">
        <f t="shared" si="24"/>
        <v>2189.2799999999997</v>
      </c>
      <c r="I423" s="17">
        <f t="shared" si="25"/>
        <v>2459.85</v>
      </c>
      <c r="J423" s="17">
        <f t="shared" si="26"/>
        <v>2754.05</v>
      </c>
      <c r="K423" s="32">
        <f t="shared" si="27"/>
        <v>3171.35</v>
      </c>
    </row>
    <row r="424" spans="1:11" s="15" customFormat="1" ht="14.25" customHeight="1">
      <c r="A424" s="29">
        <f>'до 150 кВт'!A424</f>
        <v>44610</v>
      </c>
      <c r="B424" s="16">
        <v>7</v>
      </c>
      <c r="C424" s="21">
        <v>1870.86</v>
      </c>
      <c r="D424" s="21">
        <v>0</v>
      </c>
      <c r="E424" s="21">
        <v>71.98</v>
      </c>
      <c r="F424" s="21">
        <v>1888.92</v>
      </c>
      <c r="G424" s="21">
        <v>228</v>
      </c>
      <c r="H424" s="17">
        <f t="shared" si="24"/>
        <v>2212.33</v>
      </c>
      <c r="I424" s="17">
        <f t="shared" si="25"/>
        <v>2482.9</v>
      </c>
      <c r="J424" s="17">
        <f t="shared" si="26"/>
        <v>2777.1000000000004</v>
      </c>
      <c r="K424" s="32">
        <f t="shared" si="27"/>
        <v>3194.4</v>
      </c>
    </row>
    <row r="425" spans="1:11" s="15" customFormat="1" ht="14.25" customHeight="1">
      <c r="A425" s="29">
        <f>'до 150 кВт'!A425</f>
        <v>44610</v>
      </c>
      <c r="B425" s="16">
        <v>8</v>
      </c>
      <c r="C425" s="21">
        <v>1906.85</v>
      </c>
      <c r="D425" s="21">
        <v>0</v>
      </c>
      <c r="E425" s="21">
        <v>16.26</v>
      </c>
      <c r="F425" s="21">
        <v>1924.91</v>
      </c>
      <c r="G425" s="21">
        <v>228</v>
      </c>
      <c r="H425" s="17">
        <f t="shared" si="24"/>
        <v>2248.3199999999997</v>
      </c>
      <c r="I425" s="17">
        <f t="shared" si="25"/>
        <v>2518.89</v>
      </c>
      <c r="J425" s="17">
        <f t="shared" si="26"/>
        <v>2813.09</v>
      </c>
      <c r="K425" s="32">
        <f t="shared" si="27"/>
        <v>3230.39</v>
      </c>
    </row>
    <row r="426" spans="1:11" s="15" customFormat="1" ht="14.25" customHeight="1">
      <c r="A426" s="29">
        <f>'до 150 кВт'!A426</f>
        <v>44610</v>
      </c>
      <c r="B426" s="16">
        <v>9</v>
      </c>
      <c r="C426" s="21">
        <v>1970.01</v>
      </c>
      <c r="D426" s="21">
        <v>0</v>
      </c>
      <c r="E426" s="21">
        <v>111.87</v>
      </c>
      <c r="F426" s="21">
        <v>1988.07</v>
      </c>
      <c r="G426" s="21">
        <v>228</v>
      </c>
      <c r="H426" s="17">
        <f t="shared" si="24"/>
        <v>2311.4799999999996</v>
      </c>
      <c r="I426" s="17">
        <f t="shared" si="25"/>
        <v>2582.0499999999997</v>
      </c>
      <c r="J426" s="17">
        <f t="shared" si="26"/>
        <v>2876.25</v>
      </c>
      <c r="K426" s="32">
        <f t="shared" si="27"/>
        <v>3293.5499999999997</v>
      </c>
    </row>
    <row r="427" spans="1:11" s="15" customFormat="1" ht="14.25" customHeight="1">
      <c r="A427" s="29">
        <f>'до 150 кВт'!A427</f>
        <v>44610</v>
      </c>
      <c r="B427" s="16">
        <v>10</v>
      </c>
      <c r="C427" s="21">
        <v>1964.45</v>
      </c>
      <c r="D427" s="21">
        <v>0</v>
      </c>
      <c r="E427" s="21">
        <v>151.56</v>
      </c>
      <c r="F427" s="21">
        <v>1982.51</v>
      </c>
      <c r="G427" s="21">
        <v>228</v>
      </c>
      <c r="H427" s="17">
        <f t="shared" si="24"/>
        <v>2305.92</v>
      </c>
      <c r="I427" s="17">
        <f t="shared" si="25"/>
        <v>2576.4900000000002</v>
      </c>
      <c r="J427" s="17">
        <f t="shared" si="26"/>
        <v>2870.6900000000005</v>
      </c>
      <c r="K427" s="32">
        <f t="shared" si="27"/>
        <v>3287.9900000000002</v>
      </c>
    </row>
    <row r="428" spans="1:11" s="15" customFormat="1" ht="14.25" customHeight="1">
      <c r="A428" s="29">
        <f>'до 150 кВт'!A428</f>
        <v>44610</v>
      </c>
      <c r="B428" s="16">
        <v>11</v>
      </c>
      <c r="C428" s="21">
        <v>1928.08</v>
      </c>
      <c r="D428" s="21">
        <v>0</v>
      </c>
      <c r="E428" s="21">
        <v>164.91</v>
      </c>
      <c r="F428" s="21">
        <v>1946.14</v>
      </c>
      <c r="G428" s="21">
        <v>228</v>
      </c>
      <c r="H428" s="17">
        <f t="shared" si="24"/>
        <v>2269.55</v>
      </c>
      <c r="I428" s="17">
        <f t="shared" si="25"/>
        <v>2540.1200000000003</v>
      </c>
      <c r="J428" s="17">
        <f t="shared" si="26"/>
        <v>2834.3200000000006</v>
      </c>
      <c r="K428" s="32">
        <f t="shared" si="27"/>
        <v>3251.6200000000003</v>
      </c>
    </row>
    <row r="429" spans="1:11" s="15" customFormat="1" ht="14.25" customHeight="1">
      <c r="A429" s="29">
        <f>'до 150 кВт'!A429</f>
        <v>44610</v>
      </c>
      <c r="B429" s="16">
        <v>12</v>
      </c>
      <c r="C429" s="21">
        <v>1920.67</v>
      </c>
      <c r="D429" s="21">
        <v>0</v>
      </c>
      <c r="E429" s="21">
        <v>103.89</v>
      </c>
      <c r="F429" s="21">
        <v>1938.73</v>
      </c>
      <c r="G429" s="21">
        <v>228</v>
      </c>
      <c r="H429" s="17">
        <f t="shared" si="24"/>
        <v>2262.14</v>
      </c>
      <c r="I429" s="17">
        <f t="shared" si="25"/>
        <v>2532.71</v>
      </c>
      <c r="J429" s="17">
        <f t="shared" si="26"/>
        <v>2826.91</v>
      </c>
      <c r="K429" s="32">
        <f t="shared" si="27"/>
        <v>3244.21</v>
      </c>
    </row>
    <row r="430" spans="1:11" s="15" customFormat="1" ht="14.25" customHeight="1">
      <c r="A430" s="29">
        <f>'до 150 кВт'!A430</f>
        <v>44610</v>
      </c>
      <c r="B430" s="16">
        <v>13</v>
      </c>
      <c r="C430" s="21">
        <v>1919.27</v>
      </c>
      <c r="D430" s="21">
        <v>0</v>
      </c>
      <c r="E430" s="21">
        <v>52.39</v>
      </c>
      <c r="F430" s="21">
        <v>1937.33</v>
      </c>
      <c r="G430" s="21">
        <v>228</v>
      </c>
      <c r="H430" s="17">
        <f t="shared" si="24"/>
        <v>2260.74</v>
      </c>
      <c r="I430" s="17">
        <f t="shared" si="25"/>
        <v>2531.31</v>
      </c>
      <c r="J430" s="17">
        <f t="shared" si="26"/>
        <v>2825.51</v>
      </c>
      <c r="K430" s="32">
        <f t="shared" si="27"/>
        <v>3242.81</v>
      </c>
    </row>
    <row r="431" spans="1:11" s="15" customFormat="1" ht="14.25" customHeight="1">
      <c r="A431" s="29">
        <f>'до 150 кВт'!A431</f>
        <v>44610</v>
      </c>
      <c r="B431" s="16">
        <v>14</v>
      </c>
      <c r="C431" s="21">
        <v>1920.09</v>
      </c>
      <c r="D431" s="21">
        <v>0</v>
      </c>
      <c r="E431" s="21">
        <v>73.99</v>
      </c>
      <c r="F431" s="21">
        <v>1938.15</v>
      </c>
      <c r="G431" s="21">
        <v>228</v>
      </c>
      <c r="H431" s="17">
        <f t="shared" si="24"/>
        <v>2261.56</v>
      </c>
      <c r="I431" s="17">
        <f t="shared" si="25"/>
        <v>2532.13</v>
      </c>
      <c r="J431" s="17">
        <f t="shared" si="26"/>
        <v>2826.33</v>
      </c>
      <c r="K431" s="32">
        <f t="shared" si="27"/>
        <v>3243.63</v>
      </c>
    </row>
    <row r="432" spans="1:11" s="15" customFormat="1" ht="14.25" customHeight="1">
      <c r="A432" s="29">
        <f>'до 150 кВт'!A432</f>
        <v>44610</v>
      </c>
      <c r="B432" s="16">
        <v>15</v>
      </c>
      <c r="C432" s="21">
        <v>1917.21</v>
      </c>
      <c r="D432" s="21">
        <v>0</v>
      </c>
      <c r="E432" s="21">
        <v>70.38</v>
      </c>
      <c r="F432" s="21">
        <v>1935.27</v>
      </c>
      <c r="G432" s="21">
        <v>228</v>
      </c>
      <c r="H432" s="17">
        <f t="shared" si="24"/>
        <v>2258.68</v>
      </c>
      <c r="I432" s="17">
        <f t="shared" si="25"/>
        <v>2529.25</v>
      </c>
      <c r="J432" s="17">
        <f t="shared" si="26"/>
        <v>2823.45</v>
      </c>
      <c r="K432" s="32">
        <f t="shared" si="27"/>
        <v>3240.75</v>
      </c>
    </row>
    <row r="433" spans="1:11" s="15" customFormat="1" ht="14.25" customHeight="1">
      <c r="A433" s="29">
        <f>'до 150 кВт'!A433</f>
        <v>44610</v>
      </c>
      <c r="B433" s="16">
        <v>16</v>
      </c>
      <c r="C433" s="21">
        <v>1911.5</v>
      </c>
      <c r="D433" s="21">
        <v>0</v>
      </c>
      <c r="E433" s="21">
        <v>138.61</v>
      </c>
      <c r="F433" s="21">
        <v>1929.56</v>
      </c>
      <c r="G433" s="21">
        <v>228</v>
      </c>
      <c r="H433" s="17">
        <f t="shared" si="24"/>
        <v>2252.97</v>
      </c>
      <c r="I433" s="17">
        <f t="shared" si="25"/>
        <v>2523.54</v>
      </c>
      <c r="J433" s="17">
        <f t="shared" si="26"/>
        <v>2817.74</v>
      </c>
      <c r="K433" s="32">
        <f t="shared" si="27"/>
        <v>3235.04</v>
      </c>
    </row>
    <row r="434" spans="1:11" s="15" customFormat="1" ht="14.25" customHeight="1">
      <c r="A434" s="29">
        <f>'до 150 кВт'!A434</f>
        <v>44610</v>
      </c>
      <c r="B434" s="16">
        <v>17</v>
      </c>
      <c r="C434" s="21">
        <v>1872.5</v>
      </c>
      <c r="D434" s="21">
        <v>0</v>
      </c>
      <c r="E434" s="21">
        <v>58.36</v>
      </c>
      <c r="F434" s="21">
        <v>1890.56</v>
      </c>
      <c r="G434" s="21">
        <v>228</v>
      </c>
      <c r="H434" s="17">
        <f t="shared" si="24"/>
        <v>2213.97</v>
      </c>
      <c r="I434" s="17">
        <f t="shared" si="25"/>
        <v>2484.54</v>
      </c>
      <c r="J434" s="17">
        <f t="shared" si="26"/>
        <v>2778.74</v>
      </c>
      <c r="K434" s="32">
        <f t="shared" si="27"/>
        <v>3196.04</v>
      </c>
    </row>
    <row r="435" spans="1:11" s="15" customFormat="1" ht="14.25" customHeight="1">
      <c r="A435" s="29">
        <f>'до 150 кВт'!A435</f>
        <v>44610</v>
      </c>
      <c r="B435" s="16">
        <v>18</v>
      </c>
      <c r="C435" s="21">
        <v>1930.68</v>
      </c>
      <c r="D435" s="21">
        <v>0</v>
      </c>
      <c r="E435" s="21">
        <v>97.38</v>
      </c>
      <c r="F435" s="21">
        <v>1948.74</v>
      </c>
      <c r="G435" s="21">
        <v>228</v>
      </c>
      <c r="H435" s="17">
        <f t="shared" si="24"/>
        <v>2272.1499999999996</v>
      </c>
      <c r="I435" s="17">
        <f t="shared" si="25"/>
        <v>2542.72</v>
      </c>
      <c r="J435" s="17">
        <f t="shared" si="26"/>
        <v>2836.92</v>
      </c>
      <c r="K435" s="32">
        <f t="shared" si="27"/>
        <v>3254.22</v>
      </c>
    </row>
    <row r="436" spans="1:11" s="15" customFormat="1" ht="14.25" customHeight="1">
      <c r="A436" s="29">
        <f>'до 150 кВт'!A436</f>
        <v>44610</v>
      </c>
      <c r="B436" s="16">
        <v>19</v>
      </c>
      <c r="C436" s="21">
        <v>1967.12</v>
      </c>
      <c r="D436" s="21">
        <v>0</v>
      </c>
      <c r="E436" s="21">
        <v>214.04</v>
      </c>
      <c r="F436" s="21">
        <v>1985.18</v>
      </c>
      <c r="G436" s="21">
        <v>228</v>
      </c>
      <c r="H436" s="17">
        <f t="shared" si="24"/>
        <v>2308.59</v>
      </c>
      <c r="I436" s="17">
        <f t="shared" si="25"/>
        <v>2579.1600000000003</v>
      </c>
      <c r="J436" s="17">
        <f t="shared" si="26"/>
        <v>2873.3600000000006</v>
      </c>
      <c r="K436" s="32">
        <f t="shared" si="27"/>
        <v>3290.6600000000003</v>
      </c>
    </row>
    <row r="437" spans="1:11" s="15" customFormat="1" ht="14.25" customHeight="1">
      <c r="A437" s="29">
        <f>'до 150 кВт'!A437</f>
        <v>44610</v>
      </c>
      <c r="B437" s="16">
        <v>20</v>
      </c>
      <c r="C437" s="21">
        <v>1987.03</v>
      </c>
      <c r="D437" s="21">
        <v>0</v>
      </c>
      <c r="E437" s="21">
        <v>308.94</v>
      </c>
      <c r="F437" s="21">
        <v>2005.09</v>
      </c>
      <c r="G437" s="21">
        <v>228</v>
      </c>
      <c r="H437" s="17">
        <f t="shared" si="24"/>
        <v>2328.5</v>
      </c>
      <c r="I437" s="17">
        <f t="shared" si="25"/>
        <v>2599.07</v>
      </c>
      <c r="J437" s="17">
        <f t="shared" si="26"/>
        <v>2893.2700000000004</v>
      </c>
      <c r="K437" s="32">
        <f t="shared" si="27"/>
        <v>3310.57</v>
      </c>
    </row>
    <row r="438" spans="1:11" s="15" customFormat="1" ht="14.25" customHeight="1">
      <c r="A438" s="29">
        <f>'до 150 кВт'!A438</f>
        <v>44610</v>
      </c>
      <c r="B438" s="16">
        <v>21</v>
      </c>
      <c r="C438" s="21">
        <v>1938.64</v>
      </c>
      <c r="D438" s="21">
        <v>0</v>
      </c>
      <c r="E438" s="21">
        <v>354.4</v>
      </c>
      <c r="F438" s="21">
        <v>1956.7</v>
      </c>
      <c r="G438" s="21">
        <v>228</v>
      </c>
      <c r="H438" s="17">
        <f t="shared" si="24"/>
        <v>2280.1099999999997</v>
      </c>
      <c r="I438" s="17">
        <f t="shared" si="25"/>
        <v>2550.68</v>
      </c>
      <c r="J438" s="17">
        <f t="shared" si="26"/>
        <v>2844.88</v>
      </c>
      <c r="K438" s="32">
        <f t="shared" si="27"/>
        <v>3262.18</v>
      </c>
    </row>
    <row r="439" spans="1:11" s="15" customFormat="1" ht="14.25" customHeight="1">
      <c r="A439" s="29">
        <f>'до 150 кВт'!A439</f>
        <v>44610</v>
      </c>
      <c r="B439" s="16">
        <v>22</v>
      </c>
      <c r="C439" s="21">
        <v>1875.98</v>
      </c>
      <c r="D439" s="21">
        <v>0</v>
      </c>
      <c r="E439" s="21">
        <v>338.91</v>
      </c>
      <c r="F439" s="21">
        <v>1894.04</v>
      </c>
      <c r="G439" s="21">
        <v>228</v>
      </c>
      <c r="H439" s="17">
        <f t="shared" si="24"/>
        <v>2217.45</v>
      </c>
      <c r="I439" s="17">
        <f t="shared" si="25"/>
        <v>2488.02</v>
      </c>
      <c r="J439" s="17">
        <f t="shared" si="26"/>
        <v>2782.2200000000003</v>
      </c>
      <c r="K439" s="32">
        <f t="shared" si="27"/>
        <v>3199.52</v>
      </c>
    </row>
    <row r="440" spans="1:11" s="15" customFormat="1" ht="14.25" customHeight="1">
      <c r="A440" s="29">
        <f>'до 150 кВт'!A440</f>
        <v>44610</v>
      </c>
      <c r="B440" s="16">
        <v>23</v>
      </c>
      <c r="C440" s="21">
        <v>1836.26</v>
      </c>
      <c r="D440" s="21">
        <v>0</v>
      </c>
      <c r="E440" s="21">
        <v>252.91</v>
      </c>
      <c r="F440" s="21">
        <v>1854.32</v>
      </c>
      <c r="G440" s="21">
        <v>228</v>
      </c>
      <c r="H440" s="17">
        <f t="shared" si="24"/>
        <v>2177.7299999999996</v>
      </c>
      <c r="I440" s="17">
        <f t="shared" si="25"/>
        <v>2448.2999999999997</v>
      </c>
      <c r="J440" s="17">
        <f t="shared" si="26"/>
        <v>2742.5</v>
      </c>
      <c r="K440" s="32">
        <f t="shared" si="27"/>
        <v>3159.7999999999997</v>
      </c>
    </row>
    <row r="441" spans="1:11" s="15" customFormat="1" ht="14.25" customHeight="1">
      <c r="A441" s="29">
        <f>'до 150 кВт'!A441</f>
        <v>44611</v>
      </c>
      <c r="B441" s="16">
        <v>0</v>
      </c>
      <c r="C441" s="21">
        <v>1830.03</v>
      </c>
      <c r="D441" s="21">
        <v>0</v>
      </c>
      <c r="E441" s="21">
        <v>658.57</v>
      </c>
      <c r="F441" s="21">
        <v>1848.09</v>
      </c>
      <c r="G441" s="21">
        <v>228</v>
      </c>
      <c r="H441" s="17">
        <f t="shared" si="24"/>
        <v>2171.5</v>
      </c>
      <c r="I441" s="17">
        <f t="shared" si="25"/>
        <v>2442.07</v>
      </c>
      <c r="J441" s="17">
        <f t="shared" si="26"/>
        <v>2736.2700000000004</v>
      </c>
      <c r="K441" s="32">
        <f t="shared" si="27"/>
        <v>3153.57</v>
      </c>
    </row>
    <row r="442" spans="1:11" s="15" customFormat="1" ht="14.25" customHeight="1">
      <c r="A442" s="29">
        <f>'до 150 кВт'!A442</f>
        <v>44611</v>
      </c>
      <c r="B442" s="16">
        <v>1</v>
      </c>
      <c r="C442" s="21">
        <v>1278.37</v>
      </c>
      <c r="D442" s="21">
        <v>0</v>
      </c>
      <c r="E442" s="21">
        <v>95.41</v>
      </c>
      <c r="F442" s="21">
        <v>1296.43</v>
      </c>
      <c r="G442" s="21">
        <v>228</v>
      </c>
      <c r="H442" s="17">
        <f t="shared" si="24"/>
        <v>1619.8400000000001</v>
      </c>
      <c r="I442" s="17">
        <f t="shared" si="25"/>
        <v>1890.41</v>
      </c>
      <c r="J442" s="17">
        <f t="shared" si="26"/>
        <v>2184.61</v>
      </c>
      <c r="K442" s="32">
        <f t="shared" si="27"/>
        <v>2601.91</v>
      </c>
    </row>
    <row r="443" spans="1:11" s="15" customFormat="1" ht="14.25" customHeight="1">
      <c r="A443" s="29">
        <f>'до 150 кВт'!A443</f>
        <v>44611</v>
      </c>
      <c r="B443" s="16">
        <v>2</v>
      </c>
      <c r="C443" s="21">
        <v>1260.72</v>
      </c>
      <c r="D443" s="21">
        <v>0</v>
      </c>
      <c r="E443" s="21">
        <v>92.62</v>
      </c>
      <c r="F443" s="21">
        <v>1278.78</v>
      </c>
      <c r="G443" s="21">
        <v>228</v>
      </c>
      <c r="H443" s="17">
        <f t="shared" si="24"/>
        <v>1602.19</v>
      </c>
      <c r="I443" s="17">
        <f t="shared" si="25"/>
        <v>1872.76</v>
      </c>
      <c r="J443" s="17">
        <f t="shared" si="26"/>
        <v>2166.96</v>
      </c>
      <c r="K443" s="32">
        <f t="shared" si="27"/>
        <v>2584.26</v>
      </c>
    </row>
    <row r="444" spans="1:11" s="15" customFormat="1" ht="14.25" customHeight="1">
      <c r="A444" s="29">
        <f>'до 150 кВт'!A444</f>
        <v>44611</v>
      </c>
      <c r="B444" s="16">
        <v>3</v>
      </c>
      <c r="C444" s="21">
        <v>1248.2</v>
      </c>
      <c r="D444" s="21">
        <v>0</v>
      </c>
      <c r="E444" s="21">
        <v>47.85</v>
      </c>
      <c r="F444" s="21">
        <v>1266.26</v>
      </c>
      <c r="G444" s="21">
        <v>228</v>
      </c>
      <c r="H444" s="17">
        <f t="shared" si="24"/>
        <v>1589.67</v>
      </c>
      <c r="I444" s="17">
        <f t="shared" si="25"/>
        <v>1860.24</v>
      </c>
      <c r="J444" s="17">
        <f t="shared" si="26"/>
        <v>2154.44</v>
      </c>
      <c r="K444" s="32">
        <f t="shared" si="27"/>
        <v>2571.74</v>
      </c>
    </row>
    <row r="445" spans="1:11" s="15" customFormat="1" ht="14.25" customHeight="1">
      <c r="A445" s="29">
        <f>'до 150 кВт'!A445</f>
        <v>44611</v>
      </c>
      <c r="B445" s="16">
        <v>4</v>
      </c>
      <c r="C445" s="21">
        <v>1268.85</v>
      </c>
      <c r="D445" s="21">
        <v>0</v>
      </c>
      <c r="E445" s="21">
        <v>82.98</v>
      </c>
      <c r="F445" s="21">
        <v>1286.91</v>
      </c>
      <c r="G445" s="21">
        <v>228</v>
      </c>
      <c r="H445" s="17">
        <f t="shared" si="24"/>
        <v>1610.3200000000002</v>
      </c>
      <c r="I445" s="17">
        <f t="shared" si="25"/>
        <v>1880.89</v>
      </c>
      <c r="J445" s="17">
        <f t="shared" si="26"/>
        <v>2175.09</v>
      </c>
      <c r="K445" s="32">
        <f t="shared" si="27"/>
        <v>2592.3900000000003</v>
      </c>
    </row>
    <row r="446" spans="1:11" s="15" customFormat="1" ht="14.25" customHeight="1">
      <c r="A446" s="29">
        <f>'до 150 кВт'!A446</f>
        <v>44611</v>
      </c>
      <c r="B446" s="16">
        <v>5</v>
      </c>
      <c r="C446" s="21">
        <v>1834.44</v>
      </c>
      <c r="D446" s="21">
        <v>0</v>
      </c>
      <c r="E446" s="21">
        <v>525.03</v>
      </c>
      <c r="F446" s="21">
        <v>1852.5</v>
      </c>
      <c r="G446" s="21">
        <v>228</v>
      </c>
      <c r="H446" s="17">
        <f t="shared" si="24"/>
        <v>2175.91</v>
      </c>
      <c r="I446" s="17">
        <f t="shared" si="25"/>
        <v>2446.48</v>
      </c>
      <c r="J446" s="17">
        <f t="shared" si="26"/>
        <v>2740.6800000000003</v>
      </c>
      <c r="K446" s="32">
        <f t="shared" si="27"/>
        <v>3157.98</v>
      </c>
    </row>
    <row r="447" spans="1:11" s="15" customFormat="1" ht="14.25" customHeight="1">
      <c r="A447" s="29">
        <f>'до 150 кВт'!A447</f>
        <v>44611</v>
      </c>
      <c r="B447" s="16">
        <v>6</v>
      </c>
      <c r="C447" s="21">
        <v>1841.35</v>
      </c>
      <c r="D447" s="21">
        <v>0</v>
      </c>
      <c r="E447" s="21">
        <v>363.9</v>
      </c>
      <c r="F447" s="21">
        <v>1859.41</v>
      </c>
      <c r="G447" s="21">
        <v>228</v>
      </c>
      <c r="H447" s="17">
        <f t="shared" si="24"/>
        <v>2182.8199999999997</v>
      </c>
      <c r="I447" s="17">
        <f t="shared" si="25"/>
        <v>2453.39</v>
      </c>
      <c r="J447" s="17">
        <f t="shared" si="26"/>
        <v>2747.59</v>
      </c>
      <c r="K447" s="32">
        <f t="shared" si="27"/>
        <v>3164.89</v>
      </c>
    </row>
    <row r="448" spans="1:11" s="15" customFormat="1" ht="14.25" customHeight="1">
      <c r="A448" s="29">
        <f>'до 150 кВт'!A448</f>
        <v>44611</v>
      </c>
      <c r="B448" s="16">
        <v>7</v>
      </c>
      <c r="C448" s="21">
        <v>1847.8</v>
      </c>
      <c r="D448" s="21">
        <v>0</v>
      </c>
      <c r="E448" s="21">
        <v>115.9</v>
      </c>
      <c r="F448" s="21">
        <v>1865.86</v>
      </c>
      <c r="G448" s="21">
        <v>228</v>
      </c>
      <c r="H448" s="17">
        <f t="shared" si="24"/>
        <v>2189.2699999999995</v>
      </c>
      <c r="I448" s="17">
        <f t="shared" si="25"/>
        <v>2459.8399999999997</v>
      </c>
      <c r="J448" s="17">
        <f t="shared" si="26"/>
        <v>2754.04</v>
      </c>
      <c r="K448" s="32">
        <f t="shared" si="27"/>
        <v>3171.3399999999997</v>
      </c>
    </row>
    <row r="449" spans="1:11" s="15" customFormat="1" ht="14.25" customHeight="1">
      <c r="A449" s="29">
        <f>'до 150 кВт'!A449</f>
        <v>44611</v>
      </c>
      <c r="B449" s="16">
        <v>8</v>
      </c>
      <c r="C449" s="21">
        <v>1882.81</v>
      </c>
      <c r="D449" s="21">
        <v>0</v>
      </c>
      <c r="E449" s="21">
        <v>31.28</v>
      </c>
      <c r="F449" s="21">
        <v>1900.87</v>
      </c>
      <c r="G449" s="21">
        <v>228</v>
      </c>
      <c r="H449" s="17">
        <f t="shared" si="24"/>
        <v>2224.2799999999997</v>
      </c>
      <c r="I449" s="17">
        <f t="shared" si="25"/>
        <v>2494.85</v>
      </c>
      <c r="J449" s="17">
        <f t="shared" si="26"/>
        <v>2789.05</v>
      </c>
      <c r="K449" s="32">
        <f t="shared" si="27"/>
        <v>3206.35</v>
      </c>
    </row>
    <row r="450" spans="1:11" s="15" customFormat="1" ht="14.25" customHeight="1">
      <c r="A450" s="29">
        <f>'до 150 кВт'!A450</f>
        <v>44611</v>
      </c>
      <c r="B450" s="16">
        <v>9</v>
      </c>
      <c r="C450" s="21">
        <v>1940.68</v>
      </c>
      <c r="D450" s="21">
        <v>0</v>
      </c>
      <c r="E450" s="21">
        <v>74.07</v>
      </c>
      <c r="F450" s="21">
        <v>1958.74</v>
      </c>
      <c r="G450" s="21">
        <v>228</v>
      </c>
      <c r="H450" s="17">
        <f t="shared" si="24"/>
        <v>2282.1499999999996</v>
      </c>
      <c r="I450" s="17">
        <f t="shared" si="25"/>
        <v>2552.72</v>
      </c>
      <c r="J450" s="17">
        <f t="shared" si="26"/>
        <v>2846.92</v>
      </c>
      <c r="K450" s="32">
        <f t="shared" si="27"/>
        <v>3264.22</v>
      </c>
    </row>
    <row r="451" spans="1:11" s="15" customFormat="1" ht="14.25" customHeight="1">
      <c r="A451" s="29">
        <f>'до 150 кВт'!A451</f>
        <v>44611</v>
      </c>
      <c r="B451" s="16">
        <v>10</v>
      </c>
      <c r="C451" s="21">
        <v>1912.3</v>
      </c>
      <c r="D451" s="21">
        <v>0</v>
      </c>
      <c r="E451" s="21">
        <v>64.6</v>
      </c>
      <c r="F451" s="21">
        <v>1930.36</v>
      </c>
      <c r="G451" s="21">
        <v>228</v>
      </c>
      <c r="H451" s="17">
        <f t="shared" si="24"/>
        <v>2253.7699999999995</v>
      </c>
      <c r="I451" s="17">
        <f t="shared" si="25"/>
        <v>2524.3399999999997</v>
      </c>
      <c r="J451" s="17">
        <f t="shared" si="26"/>
        <v>2818.54</v>
      </c>
      <c r="K451" s="32">
        <f t="shared" si="27"/>
        <v>3235.8399999999997</v>
      </c>
    </row>
    <row r="452" spans="1:11" s="15" customFormat="1" ht="14.25" customHeight="1">
      <c r="A452" s="29">
        <f>'до 150 кВт'!A452</f>
        <v>44611</v>
      </c>
      <c r="B452" s="16">
        <v>11</v>
      </c>
      <c r="C452" s="21">
        <v>1900.75</v>
      </c>
      <c r="D452" s="21">
        <v>0</v>
      </c>
      <c r="E452" s="21">
        <v>50.42</v>
      </c>
      <c r="F452" s="21">
        <v>1918.81</v>
      </c>
      <c r="G452" s="21">
        <v>228</v>
      </c>
      <c r="H452" s="17">
        <f t="shared" si="24"/>
        <v>2242.22</v>
      </c>
      <c r="I452" s="17">
        <f t="shared" si="25"/>
        <v>2512.79</v>
      </c>
      <c r="J452" s="17">
        <f t="shared" si="26"/>
        <v>2806.99</v>
      </c>
      <c r="K452" s="32">
        <f t="shared" si="27"/>
        <v>3224.29</v>
      </c>
    </row>
    <row r="453" spans="1:11" s="15" customFormat="1" ht="14.25" customHeight="1">
      <c r="A453" s="29">
        <f>'до 150 кВт'!A453</f>
        <v>44611</v>
      </c>
      <c r="B453" s="16">
        <v>12</v>
      </c>
      <c r="C453" s="21">
        <v>1898.97</v>
      </c>
      <c r="D453" s="21">
        <v>0</v>
      </c>
      <c r="E453" s="21">
        <v>138.52</v>
      </c>
      <c r="F453" s="21">
        <v>1917.03</v>
      </c>
      <c r="G453" s="21">
        <v>228</v>
      </c>
      <c r="H453" s="17">
        <f t="shared" si="24"/>
        <v>2240.4399999999996</v>
      </c>
      <c r="I453" s="17">
        <f t="shared" si="25"/>
        <v>2511.0099999999998</v>
      </c>
      <c r="J453" s="17">
        <f t="shared" si="26"/>
        <v>2805.21</v>
      </c>
      <c r="K453" s="32">
        <f t="shared" si="27"/>
        <v>3222.5099999999998</v>
      </c>
    </row>
    <row r="454" spans="1:11" s="15" customFormat="1" ht="14.25" customHeight="1">
      <c r="A454" s="29">
        <f>'до 150 кВт'!A454</f>
        <v>44611</v>
      </c>
      <c r="B454" s="16">
        <v>13</v>
      </c>
      <c r="C454" s="21">
        <v>1891.9</v>
      </c>
      <c r="D454" s="21">
        <v>0</v>
      </c>
      <c r="E454" s="21">
        <v>107.8</v>
      </c>
      <c r="F454" s="21">
        <v>1909.96</v>
      </c>
      <c r="G454" s="21">
        <v>228</v>
      </c>
      <c r="H454" s="17">
        <f t="shared" si="24"/>
        <v>2233.37</v>
      </c>
      <c r="I454" s="17">
        <f t="shared" si="25"/>
        <v>2503.94</v>
      </c>
      <c r="J454" s="17">
        <f t="shared" si="26"/>
        <v>2798.1400000000003</v>
      </c>
      <c r="K454" s="32">
        <f t="shared" si="27"/>
        <v>3215.44</v>
      </c>
    </row>
    <row r="455" spans="1:11" s="15" customFormat="1" ht="14.25" customHeight="1">
      <c r="A455" s="29">
        <f>'до 150 кВт'!A455</f>
        <v>44611</v>
      </c>
      <c r="B455" s="16">
        <v>14</v>
      </c>
      <c r="C455" s="21">
        <v>1887.05</v>
      </c>
      <c r="D455" s="21">
        <v>0</v>
      </c>
      <c r="E455" s="21">
        <v>86.49</v>
      </c>
      <c r="F455" s="21">
        <v>1905.11</v>
      </c>
      <c r="G455" s="21">
        <v>228</v>
      </c>
      <c r="H455" s="17">
        <f t="shared" si="24"/>
        <v>2228.5199999999995</v>
      </c>
      <c r="I455" s="17">
        <f t="shared" si="25"/>
        <v>2499.0899999999997</v>
      </c>
      <c r="J455" s="17">
        <f t="shared" si="26"/>
        <v>2793.29</v>
      </c>
      <c r="K455" s="32">
        <f t="shared" si="27"/>
        <v>3210.5899999999997</v>
      </c>
    </row>
    <row r="456" spans="1:11" s="15" customFormat="1" ht="14.25" customHeight="1">
      <c r="A456" s="29">
        <f>'до 150 кВт'!A456</f>
        <v>44611</v>
      </c>
      <c r="B456" s="16">
        <v>15</v>
      </c>
      <c r="C456" s="21">
        <v>1888.52</v>
      </c>
      <c r="D456" s="21">
        <v>0</v>
      </c>
      <c r="E456" s="21">
        <v>119.78</v>
      </c>
      <c r="F456" s="21">
        <v>1906.58</v>
      </c>
      <c r="G456" s="21">
        <v>228</v>
      </c>
      <c r="H456" s="17">
        <f t="shared" si="24"/>
        <v>2229.99</v>
      </c>
      <c r="I456" s="17">
        <f t="shared" si="25"/>
        <v>2500.56</v>
      </c>
      <c r="J456" s="17">
        <f t="shared" si="26"/>
        <v>2794.76</v>
      </c>
      <c r="K456" s="32">
        <f t="shared" si="27"/>
        <v>3212.06</v>
      </c>
    </row>
    <row r="457" spans="1:11" s="15" customFormat="1" ht="14.25" customHeight="1">
      <c r="A457" s="29">
        <f>'до 150 кВт'!A457</f>
        <v>44611</v>
      </c>
      <c r="B457" s="16">
        <v>16</v>
      </c>
      <c r="C457" s="21">
        <v>1886.08</v>
      </c>
      <c r="D457" s="21">
        <v>0</v>
      </c>
      <c r="E457" s="21">
        <v>40.22</v>
      </c>
      <c r="F457" s="21">
        <v>1904.14</v>
      </c>
      <c r="G457" s="21">
        <v>228</v>
      </c>
      <c r="H457" s="17">
        <f t="shared" si="24"/>
        <v>2227.55</v>
      </c>
      <c r="I457" s="17">
        <f t="shared" si="25"/>
        <v>2498.1200000000003</v>
      </c>
      <c r="J457" s="17">
        <f t="shared" si="26"/>
        <v>2792.3200000000006</v>
      </c>
      <c r="K457" s="32">
        <f t="shared" si="27"/>
        <v>3209.6200000000003</v>
      </c>
    </row>
    <row r="458" spans="1:11" s="15" customFormat="1" ht="14.25" customHeight="1">
      <c r="A458" s="29">
        <f>'до 150 кВт'!A458</f>
        <v>44611</v>
      </c>
      <c r="B458" s="16">
        <v>17</v>
      </c>
      <c r="C458" s="21">
        <v>1853.4</v>
      </c>
      <c r="D458" s="21">
        <v>0</v>
      </c>
      <c r="E458" s="21">
        <v>40.88</v>
      </c>
      <c r="F458" s="21">
        <v>1871.46</v>
      </c>
      <c r="G458" s="21">
        <v>228</v>
      </c>
      <c r="H458" s="17">
        <f aca="true" t="shared" si="28" ref="H458:H521">SUM($F458,$G458,$N$5,$N$7)</f>
        <v>2194.87</v>
      </c>
      <c r="I458" s="17">
        <f aca="true" t="shared" si="29" ref="I458:I521">SUM($F458,$G458,$O$5,$O$7)</f>
        <v>2465.44</v>
      </c>
      <c r="J458" s="17">
        <f aca="true" t="shared" si="30" ref="J458:J521">SUM($F458,$G458,$P$5,$P$7)</f>
        <v>2759.6400000000003</v>
      </c>
      <c r="K458" s="32">
        <f aca="true" t="shared" si="31" ref="K458:K521">SUM($F458,$G458,$Q$5,$Q$7)</f>
        <v>3176.94</v>
      </c>
    </row>
    <row r="459" spans="1:11" s="15" customFormat="1" ht="14.25" customHeight="1">
      <c r="A459" s="29">
        <f>'до 150 кВт'!A459</f>
        <v>44611</v>
      </c>
      <c r="B459" s="16">
        <v>18</v>
      </c>
      <c r="C459" s="21">
        <v>1928.47</v>
      </c>
      <c r="D459" s="21">
        <v>0</v>
      </c>
      <c r="E459" s="21">
        <v>101.67</v>
      </c>
      <c r="F459" s="21">
        <v>1946.53</v>
      </c>
      <c r="G459" s="21">
        <v>228</v>
      </c>
      <c r="H459" s="17">
        <f t="shared" si="28"/>
        <v>2269.9399999999996</v>
      </c>
      <c r="I459" s="17">
        <f t="shared" si="29"/>
        <v>2540.5099999999998</v>
      </c>
      <c r="J459" s="17">
        <f t="shared" si="30"/>
        <v>2834.71</v>
      </c>
      <c r="K459" s="32">
        <f t="shared" si="31"/>
        <v>3252.0099999999998</v>
      </c>
    </row>
    <row r="460" spans="1:11" s="15" customFormat="1" ht="14.25" customHeight="1">
      <c r="A460" s="29">
        <f>'до 150 кВт'!A460</f>
        <v>44611</v>
      </c>
      <c r="B460" s="16">
        <v>19</v>
      </c>
      <c r="C460" s="21">
        <v>1917.27</v>
      </c>
      <c r="D460" s="21">
        <v>0</v>
      </c>
      <c r="E460" s="21">
        <v>99.93</v>
      </c>
      <c r="F460" s="21">
        <v>1935.33</v>
      </c>
      <c r="G460" s="21">
        <v>228</v>
      </c>
      <c r="H460" s="17">
        <f t="shared" si="28"/>
        <v>2258.74</v>
      </c>
      <c r="I460" s="17">
        <f t="shared" si="29"/>
        <v>2529.31</v>
      </c>
      <c r="J460" s="17">
        <f t="shared" si="30"/>
        <v>2823.51</v>
      </c>
      <c r="K460" s="32">
        <f t="shared" si="31"/>
        <v>3240.81</v>
      </c>
    </row>
    <row r="461" spans="1:11" s="15" customFormat="1" ht="14.25" customHeight="1">
      <c r="A461" s="29">
        <f>'до 150 кВт'!A461</f>
        <v>44611</v>
      </c>
      <c r="B461" s="16">
        <v>20</v>
      </c>
      <c r="C461" s="21">
        <v>1915.31</v>
      </c>
      <c r="D461" s="21">
        <v>0</v>
      </c>
      <c r="E461" s="21">
        <v>182.05</v>
      </c>
      <c r="F461" s="21">
        <v>1933.37</v>
      </c>
      <c r="G461" s="21">
        <v>228</v>
      </c>
      <c r="H461" s="17">
        <f t="shared" si="28"/>
        <v>2256.7799999999997</v>
      </c>
      <c r="I461" s="17">
        <f t="shared" si="29"/>
        <v>2527.35</v>
      </c>
      <c r="J461" s="17">
        <f t="shared" si="30"/>
        <v>2821.55</v>
      </c>
      <c r="K461" s="32">
        <f t="shared" si="31"/>
        <v>3238.85</v>
      </c>
    </row>
    <row r="462" spans="1:11" s="15" customFormat="1" ht="14.25" customHeight="1">
      <c r="A462" s="29">
        <f>'до 150 кВт'!A462</f>
        <v>44611</v>
      </c>
      <c r="B462" s="16">
        <v>21</v>
      </c>
      <c r="C462" s="21">
        <v>1888.3</v>
      </c>
      <c r="D462" s="21">
        <v>0</v>
      </c>
      <c r="E462" s="21">
        <v>61.15</v>
      </c>
      <c r="F462" s="21">
        <v>1906.36</v>
      </c>
      <c r="G462" s="21">
        <v>228</v>
      </c>
      <c r="H462" s="17">
        <f t="shared" si="28"/>
        <v>2229.7699999999995</v>
      </c>
      <c r="I462" s="17">
        <f t="shared" si="29"/>
        <v>2500.3399999999997</v>
      </c>
      <c r="J462" s="17">
        <f t="shared" si="30"/>
        <v>2794.54</v>
      </c>
      <c r="K462" s="32">
        <f t="shared" si="31"/>
        <v>3211.8399999999997</v>
      </c>
    </row>
    <row r="463" spans="1:11" s="15" customFormat="1" ht="14.25" customHeight="1">
      <c r="A463" s="29">
        <f>'до 150 кВт'!A463</f>
        <v>44611</v>
      </c>
      <c r="B463" s="16">
        <v>22</v>
      </c>
      <c r="C463" s="21">
        <v>1862.49</v>
      </c>
      <c r="D463" s="21">
        <v>0</v>
      </c>
      <c r="E463" s="21">
        <v>787.78</v>
      </c>
      <c r="F463" s="21">
        <v>1880.55</v>
      </c>
      <c r="G463" s="21">
        <v>228</v>
      </c>
      <c r="H463" s="17">
        <f t="shared" si="28"/>
        <v>2203.96</v>
      </c>
      <c r="I463" s="17">
        <f t="shared" si="29"/>
        <v>2474.53</v>
      </c>
      <c r="J463" s="17">
        <f t="shared" si="30"/>
        <v>2768.7300000000005</v>
      </c>
      <c r="K463" s="32">
        <f t="shared" si="31"/>
        <v>3186.03</v>
      </c>
    </row>
    <row r="464" spans="1:11" s="15" customFormat="1" ht="14.25" customHeight="1">
      <c r="A464" s="29">
        <f>'до 150 кВт'!A464</f>
        <v>44611</v>
      </c>
      <c r="B464" s="16">
        <v>23</v>
      </c>
      <c r="C464" s="21">
        <v>1836.97</v>
      </c>
      <c r="D464" s="21">
        <v>0</v>
      </c>
      <c r="E464" s="21">
        <v>967.37</v>
      </c>
      <c r="F464" s="21">
        <v>1855.03</v>
      </c>
      <c r="G464" s="21">
        <v>228</v>
      </c>
      <c r="H464" s="17">
        <f t="shared" si="28"/>
        <v>2178.4399999999996</v>
      </c>
      <c r="I464" s="17">
        <f t="shared" si="29"/>
        <v>2449.0099999999998</v>
      </c>
      <c r="J464" s="17">
        <f t="shared" si="30"/>
        <v>2743.21</v>
      </c>
      <c r="K464" s="32">
        <f t="shared" si="31"/>
        <v>3160.5099999999998</v>
      </c>
    </row>
    <row r="465" spans="1:11" s="15" customFormat="1" ht="14.25" customHeight="1">
      <c r="A465" s="29">
        <f>'до 150 кВт'!A465</f>
        <v>44612</v>
      </c>
      <c r="B465" s="16">
        <v>0</v>
      </c>
      <c r="C465" s="21">
        <v>1826.15</v>
      </c>
      <c r="D465" s="21">
        <v>0</v>
      </c>
      <c r="E465" s="21">
        <v>774.35</v>
      </c>
      <c r="F465" s="21">
        <v>1844.21</v>
      </c>
      <c r="G465" s="21">
        <v>228</v>
      </c>
      <c r="H465" s="17">
        <f t="shared" si="28"/>
        <v>2167.62</v>
      </c>
      <c r="I465" s="17">
        <f t="shared" si="29"/>
        <v>2438.19</v>
      </c>
      <c r="J465" s="17">
        <f t="shared" si="30"/>
        <v>2732.3900000000003</v>
      </c>
      <c r="K465" s="32">
        <f t="shared" si="31"/>
        <v>3149.69</v>
      </c>
    </row>
    <row r="466" spans="1:11" s="15" customFormat="1" ht="14.25" customHeight="1">
      <c r="A466" s="29">
        <f>'до 150 кВт'!A466</f>
        <v>44612</v>
      </c>
      <c r="B466" s="16">
        <v>1</v>
      </c>
      <c r="C466" s="21">
        <v>1420.04</v>
      </c>
      <c r="D466" s="21">
        <v>0</v>
      </c>
      <c r="E466" s="21">
        <v>298.55</v>
      </c>
      <c r="F466" s="21">
        <v>1438.1</v>
      </c>
      <c r="G466" s="21">
        <v>228</v>
      </c>
      <c r="H466" s="17">
        <f t="shared" si="28"/>
        <v>1761.51</v>
      </c>
      <c r="I466" s="17">
        <f t="shared" si="29"/>
        <v>2032.08</v>
      </c>
      <c r="J466" s="17">
        <f t="shared" si="30"/>
        <v>2326.2799999999997</v>
      </c>
      <c r="K466" s="32">
        <f t="shared" si="31"/>
        <v>2743.58</v>
      </c>
    </row>
    <row r="467" spans="1:11" s="15" customFormat="1" ht="14.25" customHeight="1">
      <c r="A467" s="29">
        <f>'до 150 кВт'!A467</f>
        <v>44612</v>
      </c>
      <c r="B467" s="16">
        <v>2</v>
      </c>
      <c r="C467" s="21">
        <v>1169.58</v>
      </c>
      <c r="D467" s="21">
        <v>0</v>
      </c>
      <c r="E467" s="21">
        <v>29.57</v>
      </c>
      <c r="F467" s="21">
        <v>1187.64</v>
      </c>
      <c r="G467" s="21">
        <v>228</v>
      </c>
      <c r="H467" s="17">
        <f t="shared" si="28"/>
        <v>1511.0500000000002</v>
      </c>
      <c r="I467" s="17">
        <f t="shared" si="29"/>
        <v>1781.6200000000001</v>
      </c>
      <c r="J467" s="17">
        <f t="shared" si="30"/>
        <v>2075.82</v>
      </c>
      <c r="K467" s="32">
        <f t="shared" si="31"/>
        <v>2493.12</v>
      </c>
    </row>
    <row r="468" spans="1:11" s="15" customFormat="1" ht="14.25" customHeight="1">
      <c r="A468" s="29">
        <f>'до 150 кВт'!A468</f>
        <v>44612</v>
      </c>
      <c r="B468" s="16">
        <v>3</v>
      </c>
      <c r="C468" s="21">
        <v>1144.91</v>
      </c>
      <c r="D468" s="21">
        <v>0</v>
      </c>
      <c r="E468" s="21">
        <v>4.47</v>
      </c>
      <c r="F468" s="21">
        <v>1162.97</v>
      </c>
      <c r="G468" s="21">
        <v>228</v>
      </c>
      <c r="H468" s="17">
        <f t="shared" si="28"/>
        <v>1486.38</v>
      </c>
      <c r="I468" s="17">
        <f t="shared" si="29"/>
        <v>1756.95</v>
      </c>
      <c r="J468" s="17">
        <f t="shared" si="30"/>
        <v>2051.15</v>
      </c>
      <c r="K468" s="32">
        <f t="shared" si="31"/>
        <v>2468.45</v>
      </c>
    </row>
    <row r="469" spans="1:11" s="15" customFormat="1" ht="14.25" customHeight="1">
      <c r="A469" s="29">
        <f>'до 150 кВт'!A469</f>
        <v>44612</v>
      </c>
      <c r="B469" s="16">
        <v>4</v>
      </c>
      <c r="C469" s="21">
        <v>1133.08</v>
      </c>
      <c r="D469" s="21">
        <v>0</v>
      </c>
      <c r="E469" s="21">
        <v>1.93</v>
      </c>
      <c r="F469" s="21">
        <v>1151.14</v>
      </c>
      <c r="G469" s="21">
        <v>228</v>
      </c>
      <c r="H469" s="17">
        <f t="shared" si="28"/>
        <v>1474.5500000000002</v>
      </c>
      <c r="I469" s="17">
        <f t="shared" si="29"/>
        <v>1745.1200000000001</v>
      </c>
      <c r="J469" s="17">
        <f t="shared" si="30"/>
        <v>2039.3200000000002</v>
      </c>
      <c r="K469" s="32">
        <f t="shared" si="31"/>
        <v>2456.62</v>
      </c>
    </row>
    <row r="470" spans="1:11" s="15" customFormat="1" ht="14.25" customHeight="1">
      <c r="A470" s="29">
        <f>'до 150 кВт'!A470</f>
        <v>44612</v>
      </c>
      <c r="B470" s="16">
        <v>5</v>
      </c>
      <c r="C470" s="21">
        <v>1203.48</v>
      </c>
      <c r="D470" s="21">
        <v>0</v>
      </c>
      <c r="E470" s="21">
        <v>59.95</v>
      </c>
      <c r="F470" s="21">
        <v>1221.54</v>
      </c>
      <c r="G470" s="21">
        <v>228</v>
      </c>
      <c r="H470" s="17">
        <f t="shared" si="28"/>
        <v>1544.95</v>
      </c>
      <c r="I470" s="17">
        <f t="shared" si="29"/>
        <v>1815.52</v>
      </c>
      <c r="J470" s="17">
        <f t="shared" si="30"/>
        <v>2109.7200000000003</v>
      </c>
      <c r="K470" s="32">
        <f t="shared" si="31"/>
        <v>2527.02</v>
      </c>
    </row>
    <row r="471" spans="1:11" s="15" customFormat="1" ht="14.25" customHeight="1">
      <c r="A471" s="29">
        <f>'до 150 кВт'!A471</f>
        <v>44612</v>
      </c>
      <c r="B471" s="16">
        <v>6</v>
      </c>
      <c r="C471" s="21">
        <v>1805.2</v>
      </c>
      <c r="D471" s="21">
        <v>0</v>
      </c>
      <c r="E471" s="21">
        <v>2.43</v>
      </c>
      <c r="F471" s="21">
        <v>1823.26</v>
      </c>
      <c r="G471" s="21">
        <v>228</v>
      </c>
      <c r="H471" s="17">
        <f t="shared" si="28"/>
        <v>2146.67</v>
      </c>
      <c r="I471" s="17">
        <f t="shared" si="29"/>
        <v>2417.2400000000002</v>
      </c>
      <c r="J471" s="17">
        <f t="shared" si="30"/>
        <v>2711.4400000000005</v>
      </c>
      <c r="K471" s="32">
        <f t="shared" si="31"/>
        <v>3128.7400000000002</v>
      </c>
    </row>
    <row r="472" spans="1:11" s="15" customFormat="1" ht="14.25" customHeight="1">
      <c r="A472" s="29">
        <f>'до 150 кВт'!A472</f>
        <v>44612</v>
      </c>
      <c r="B472" s="16">
        <v>7</v>
      </c>
      <c r="C472" s="21">
        <v>1837.42</v>
      </c>
      <c r="D472" s="21">
        <v>0</v>
      </c>
      <c r="E472" s="21">
        <v>464.85</v>
      </c>
      <c r="F472" s="21">
        <v>1855.48</v>
      </c>
      <c r="G472" s="21">
        <v>228</v>
      </c>
      <c r="H472" s="17">
        <f t="shared" si="28"/>
        <v>2178.89</v>
      </c>
      <c r="I472" s="17">
        <f t="shared" si="29"/>
        <v>2449.46</v>
      </c>
      <c r="J472" s="17">
        <f t="shared" si="30"/>
        <v>2743.66</v>
      </c>
      <c r="K472" s="32">
        <f t="shared" si="31"/>
        <v>3160.96</v>
      </c>
    </row>
    <row r="473" spans="1:11" s="15" customFormat="1" ht="14.25" customHeight="1">
      <c r="A473" s="29">
        <f>'до 150 кВт'!A473</f>
        <v>44612</v>
      </c>
      <c r="B473" s="16">
        <v>8</v>
      </c>
      <c r="C473" s="21">
        <v>1848.41</v>
      </c>
      <c r="D473" s="21">
        <v>0</v>
      </c>
      <c r="E473" s="21">
        <v>176.79</v>
      </c>
      <c r="F473" s="21">
        <v>1866.47</v>
      </c>
      <c r="G473" s="21">
        <v>228</v>
      </c>
      <c r="H473" s="17">
        <f t="shared" si="28"/>
        <v>2189.88</v>
      </c>
      <c r="I473" s="17">
        <f t="shared" si="29"/>
        <v>2460.4500000000003</v>
      </c>
      <c r="J473" s="17">
        <f t="shared" si="30"/>
        <v>2754.6500000000005</v>
      </c>
      <c r="K473" s="32">
        <f t="shared" si="31"/>
        <v>3171.9500000000003</v>
      </c>
    </row>
    <row r="474" spans="1:11" s="15" customFormat="1" ht="14.25" customHeight="1">
      <c r="A474" s="29">
        <f>'до 150 кВт'!A474</f>
        <v>44612</v>
      </c>
      <c r="B474" s="16">
        <v>9</v>
      </c>
      <c r="C474" s="21">
        <v>1858.54</v>
      </c>
      <c r="D474" s="21">
        <v>0</v>
      </c>
      <c r="E474" s="21">
        <v>269.32</v>
      </c>
      <c r="F474" s="21">
        <v>1876.6</v>
      </c>
      <c r="G474" s="21">
        <v>228</v>
      </c>
      <c r="H474" s="17">
        <f t="shared" si="28"/>
        <v>2200.0099999999998</v>
      </c>
      <c r="I474" s="17">
        <f t="shared" si="29"/>
        <v>2470.58</v>
      </c>
      <c r="J474" s="17">
        <f t="shared" si="30"/>
        <v>2764.7799999999997</v>
      </c>
      <c r="K474" s="32">
        <f t="shared" si="31"/>
        <v>3182.08</v>
      </c>
    </row>
    <row r="475" spans="1:11" s="15" customFormat="1" ht="14.25" customHeight="1">
      <c r="A475" s="29">
        <f>'до 150 кВт'!A475</f>
        <v>44612</v>
      </c>
      <c r="B475" s="16">
        <v>10</v>
      </c>
      <c r="C475" s="21">
        <v>1861.48</v>
      </c>
      <c r="D475" s="21">
        <v>0</v>
      </c>
      <c r="E475" s="21">
        <v>159.15</v>
      </c>
      <c r="F475" s="21">
        <v>1879.54</v>
      </c>
      <c r="G475" s="21">
        <v>228</v>
      </c>
      <c r="H475" s="17">
        <f t="shared" si="28"/>
        <v>2202.95</v>
      </c>
      <c r="I475" s="17">
        <f t="shared" si="29"/>
        <v>2473.52</v>
      </c>
      <c r="J475" s="17">
        <f t="shared" si="30"/>
        <v>2767.7200000000003</v>
      </c>
      <c r="K475" s="32">
        <f t="shared" si="31"/>
        <v>3185.02</v>
      </c>
    </row>
    <row r="476" spans="1:11" s="15" customFormat="1" ht="14.25" customHeight="1">
      <c r="A476" s="29">
        <f>'до 150 кВт'!A476</f>
        <v>44612</v>
      </c>
      <c r="B476" s="16">
        <v>11</v>
      </c>
      <c r="C476" s="21">
        <v>1864.21</v>
      </c>
      <c r="D476" s="21">
        <v>0</v>
      </c>
      <c r="E476" s="21">
        <v>191.03</v>
      </c>
      <c r="F476" s="21">
        <v>1882.27</v>
      </c>
      <c r="G476" s="21">
        <v>228</v>
      </c>
      <c r="H476" s="17">
        <f t="shared" si="28"/>
        <v>2205.68</v>
      </c>
      <c r="I476" s="17">
        <f t="shared" si="29"/>
        <v>2476.25</v>
      </c>
      <c r="J476" s="17">
        <f t="shared" si="30"/>
        <v>2770.45</v>
      </c>
      <c r="K476" s="32">
        <f t="shared" si="31"/>
        <v>3187.75</v>
      </c>
    </row>
    <row r="477" spans="1:11" s="15" customFormat="1" ht="14.25" customHeight="1">
      <c r="A477" s="29">
        <f>'до 150 кВт'!A477</f>
        <v>44612</v>
      </c>
      <c r="B477" s="16">
        <v>12</v>
      </c>
      <c r="C477" s="21">
        <v>1864.95</v>
      </c>
      <c r="D477" s="21">
        <v>0</v>
      </c>
      <c r="E477" s="21">
        <v>210.51</v>
      </c>
      <c r="F477" s="21">
        <v>1883.01</v>
      </c>
      <c r="G477" s="21">
        <v>228</v>
      </c>
      <c r="H477" s="17">
        <f t="shared" si="28"/>
        <v>2206.42</v>
      </c>
      <c r="I477" s="17">
        <f t="shared" si="29"/>
        <v>2476.9900000000002</v>
      </c>
      <c r="J477" s="17">
        <f t="shared" si="30"/>
        <v>2771.1900000000005</v>
      </c>
      <c r="K477" s="32">
        <f t="shared" si="31"/>
        <v>3188.4900000000002</v>
      </c>
    </row>
    <row r="478" spans="1:11" s="15" customFormat="1" ht="14.25" customHeight="1">
      <c r="A478" s="29">
        <f>'до 150 кВт'!A478</f>
        <v>44612</v>
      </c>
      <c r="B478" s="16">
        <v>13</v>
      </c>
      <c r="C478" s="21">
        <v>1853.49</v>
      </c>
      <c r="D478" s="21">
        <v>0</v>
      </c>
      <c r="E478" s="21">
        <v>244.02</v>
      </c>
      <c r="F478" s="21">
        <v>1871.55</v>
      </c>
      <c r="G478" s="21">
        <v>228</v>
      </c>
      <c r="H478" s="17">
        <f t="shared" si="28"/>
        <v>2194.96</v>
      </c>
      <c r="I478" s="17">
        <f t="shared" si="29"/>
        <v>2465.53</v>
      </c>
      <c r="J478" s="17">
        <f t="shared" si="30"/>
        <v>2759.7300000000005</v>
      </c>
      <c r="K478" s="32">
        <f t="shared" si="31"/>
        <v>3177.03</v>
      </c>
    </row>
    <row r="479" spans="1:11" s="15" customFormat="1" ht="14.25" customHeight="1">
      <c r="A479" s="29">
        <f>'до 150 кВт'!A479</f>
        <v>44612</v>
      </c>
      <c r="B479" s="16">
        <v>14</v>
      </c>
      <c r="C479" s="21">
        <v>1853.31</v>
      </c>
      <c r="D479" s="21">
        <v>0</v>
      </c>
      <c r="E479" s="21">
        <v>169.04</v>
      </c>
      <c r="F479" s="21">
        <v>1871.37</v>
      </c>
      <c r="G479" s="21">
        <v>228</v>
      </c>
      <c r="H479" s="17">
        <f t="shared" si="28"/>
        <v>2194.7799999999997</v>
      </c>
      <c r="I479" s="17">
        <f t="shared" si="29"/>
        <v>2465.35</v>
      </c>
      <c r="J479" s="17">
        <f t="shared" si="30"/>
        <v>2759.55</v>
      </c>
      <c r="K479" s="32">
        <f t="shared" si="31"/>
        <v>3176.85</v>
      </c>
    </row>
    <row r="480" spans="1:11" s="15" customFormat="1" ht="14.25" customHeight="1">
      <c r="A480" s="29">
        <f>'до 150 кВт'!A480</f>
        <v>44612</v>
      </c>
      <c r="B480" s="16">
        <v>15</v>
      </c>
      <c r="C480" s="21">
        <v>1852.43</v>
      </c>
      <c r="D480" s="21">
        <v>0</v>
      </c>
      <c r="E480" s="21">
        <v>188.33</v>
      </c>
      <c r="F480" s="21">
        <v>1870.49</v>
      </c>
      <c r="G480" s="21">
        <v>228</v>
      </c>
      <c r="H480" s="17">
        <f t="shared" si="28"/>
        <v>2193.8999999999996</v>
      </c>
      <c r="I480" s="17">
        <f t="shared" si="29"/>
        <v>2464.47</v>
      </c>
      <c r="J480" s="17">
        <f t="shared" si="30"/>
        <v>2758.67</v>
      </c>
      <c r="K480" s="32">
        <f t="shared" si="31"/>
        <v>3175.97</v>
      </c>
    </row>
    <row r="481" spans="1:11" s="15" customFormat="1" ht="14.25" customHeight="1">
      <c r="A481" s="29">
        <f>'до 150 кВт'!A481</f>
        <v>44612</v>
      </c>
      <c r="B481" s="16">
        <v>16</v>
      </c>
      <c r="C481" s="21">
        <v>1865.83</v>
      </c>
      <c r="D481" s="21">
        <v>0</v>
      </c>
      <c r="E481" s="21">
        <v>223.54</v>
      </c>
      <c r="F481" s="21">
        <v>1883.89</v>
      </c>
      <c r="G481" s="21">
        <v>228</v>
      </c>
      <c r="H481" s="17">
        <f t="shared" si="28"/>
        <v>2207.3</v>
      </c>
      <c r="I481" s="17">
        <f t="shared" si="29"/>
        <v>2477.8700000000003</v>
      </c>
      <c r="J481" s="17">
        <f t="shared" si="30"/>
        <v>2772.0700000000006</v>
      </c>
      <c r="K481" s="32">
        <f t="shared" si="31"/>
        <v>3189.3700000000003</v>
      </c>
    </row>
    <row r="482" spans="1:11" s="15" customFormat="1" ht="14.25" customHeight="1">
      <c r="A482" s="29">
        <f>'до 150 кВт'!A482</f>
        <v>44612</v>
      </c>
      <c r="B482" s="16">
        <v>17</v>
      </c>
      <c r="C482" s="21">
        <v>1849.54</v>
      </c>
      <c r="D482" s="21">
        <v>0</v>
      </c>
      <c r="E482" s="21">
        <v>178.25</v>
      </c>
      <c r="F482" s="21">
        <v>1867.6</v>
      </c>
      <c r="G482" s="21">
        <v>228</v>
      </c>
      <c r="H482" s="17">
        <f t="shared" si="28"/>
        <v>2191.0099999999998</v>
      </c>
      <c r="I482" s="17">
        <f t="shared" si="29"/>
        <v>2461.58</v>
      </c>
      <c r="J482" s="17">
        <f t="shared" si="30"/>
        <v>2755.7799999999997</v>
      </c>
      <c r="K482" s="32">
        <f t="shared" si="31"/>
        <v>3173.08</v>
      </c>
    </row>
    <row r="483" spans="1:11" s="15" customFormat="1" ht="14.25" customHeight="1">
      <c r="A483" s="29">
        <f>'до 150 кВт'!A483</f>
        <v>44612</v>
      </c>
      <c r="B483" s="16">
        <v>18</v>
      </c>
      <c r="C483" s="21">
        <v>1892.48</v>
      </c>
      <c r="D483" s="21">
        <v>0</v>
      </c>
      <c r="E483" s="21">
        <v>98.33</v>
      </c>
      <c r="F483" s="21">
        <v>1910.54</v>
      </c>
      <c r="G483" s="21">
        <v>228</v>
      </c>
      <c r="H483" s="17">
        <f t="shared" si="28"/>
        <v>2233.95</v>
      </c>
      <c r="I483" s="17">
        <f t="shared" si="29"/>
        <v>2504.52</v>
      </c>
      <c r="J483" s="17">
        <f t="shared" si="30"/>
        <v>2798.7200000000003</v>
      </c>
      <c r="K483" s="32">
        <f t="shared" si="31"/>
        <v>3216.02</v>
      </c>
    </row>
    <row r="484" spans="1:11" s="15" customFormat="1" ht="14.25" customHeight="1">
      <c r="A484" s="29">
        <f>'до 150 кВт'!A484</f>
        <v>44612</v>
      </c>
      <c r="B484" s="16">
        <v>19</v>
      </c>
      <c r="C484" s="21">
        <v>1919.69</v>
      </c>
      <c r="D484" s="21">
        <v>0</v>
      </c>
      <c r="E484" s="21">
        <v>137.04</v>
      </c>
      <c r="F484" s="21">
        <v>1937.75</v>
      </c>
      <c r="G484" s="21">
        <v>228</v>
      </c>
      <c r="H484" s="17">
        <f t="shared" si="28"/>
        <v>2261.16</v>
      </c>
      <c r="I484" s="17">
        <f t="shared" si="29"/>
        <v>2531.73</v>
      </c>
      <c r="J484" s="17">
        <f t="shared" si="30"/>
        <v>2825.9300000000003</v>
      </c>
      <c r="K484" s="32">
        <f t="shared" si="31"/>
        <v>3243.23</v>
      </c>
    </row>
    <row r="485" spans="1:11" s="15" customFormat="1" ht="14.25" customHeight="1">
      <c r="A485" s="29">
        <f>'до 150 кВт'!A485</f>
        <v>44612</v>
      </c>
      <c r="B485" s="16">
        <v>20</v>
      </c>
      <c r="C485" s="21">
        <v>1925.64</v>
      </c>
      <c r="D485" s="21">
        <v>0</v>
      </c>
      <c r="E485" s="21">
        <v>221.36</v>
      </c>
      <c r="F485" s="21">
        <v>1943.7</v>
      </c>
      <c r="G485" s="21">
        <v>228</v>
      </c>
      <c r="H485" s="17">
        <f t="shared" si="28"/>
        <v>2267.1099999999997</v>
      </c>
      <c r="I485" s="17">
        <f t="shared" si="29"/>
        <v>2537.68</v>
      </c>
      <c r="J485" s="17">
        <f t="shared" si="30"/>
        <v>2831.88</v>
      </c>
      <c r="K485" s="32">
        <f t="shared" si="31"/>
        <v>3249.18</v>
      </c>
    </row>
    <row r="486" spans="1:11" s="15" customFormat="1" ht="14.25" customHeight="1">
      <c r="A486" s="29">
        <f>'до 150 кВт'!A486</f>
        <v>44612</v>
      </c>
      <c r="B486" s="16">
        <v>21</v>
      </c>
      <c r="C486" s="21">
        <v>1884.74</v>
      </c>
      <c r="D486" s="21">
        <v>0</v>
      </c>
      <c r="E486" s="21">
        <v>47.58</v>
      </c>
      <c r="F486" s="21">
        <v>1902.8</v>
      </c>
      <c r="G486" s="21">
        <v>228</v>
      </c>
      <c r="H486" s="17">
        <f t="shared" si="28"/>
        <v>2226.21</v>
      </c>
      <c r="I486" s="17">
        <f t="shared" si="29"/>
        <v>2496.78</v>
      </c>
      <c r="J486" s="17">
        <f t="shared" si="30"/>
        <v>2790.9800000000005</v>
      </c>
      <c r="K486" s="32">
        <f t="shared" si="31"/>
        <v>3208.28</v>
      </c>
    </row>
    <row r="487" spans="1:11" s="15" customFormat="1" ht="14.25" customHeight="1">
      <c r="A487" s="29">
        <f>'до 150 кВт'!A487</f>
        <v>44612</v>
      </c>
      <c r="B487" s="16">
        <v>22</v>
      </c>
      <c r="C487" s="21">
        <v>1862.46</v>
      </c>
      <c r="D487" s="21">
        <v>0</v>
      </c>
      <c r="E487" s="21">
        <v>60.44</v>
      </c>
      <c r="F487" s="21">
        <v>1880.52</v>
      </c>
      <c r="G487" s="21">
        <v>228</v>
      </c>
      <c r="H487" s="17">
        <f t="shared" si="28"/>
        <v>2203.93</v>
      </c>
      <c r="I487" s="17">
        <f t="shared" si="29"/>
        <v>2474.5</v>
      </c>
      <c r="J487" s="17">
        <f t="shared" si="30"/>
        <v>2768.7</v>
      </c>
      <c r="K487" s="32">
        <f t="shared" si="31"/>
        <v>3186</v>
      </c>
    </row>
    <row r="488" spans="1:11" s="15" customFormat="1" ht="14.25" customHeight="1">
      <c r="A488" s="29">
        <f>'до 150 кВт'!A488</f>
        <v>44612</v>
      </c>
      <c r="B488" s="16">
        <v>23</v>
      </c>
      <c r="C488" s="21">
        <v>1832.61</v>
      </c>
      <c r="D488" s="21">
        <v>0</v>
      </c>
      <c r="E488" s="21">
        <v>6.8</v>
      </c>
      <c r="F488" s="21">
        <v>1850.67</v>
      </c>
      <c r="G488" s="21">
        <v>228</v>
      </c>
      <c r="H488" s="17">
        <f t="shared" si="28"/>
        <v>2174.08</v>
      </c>
      <c r="I488" s="17">
        <f t="shared" si="29"/>
        <v>2444.65</v>
      </c>
      <c r="J488" s="17">
        <f t="shared" si="30"/>
        <v>2738.8500000000004</v>
      </c>
      <c r="K488" s="32">
        <f t="shared" si="31"/>
        <v>3156.15</v>
      </c>
    </row>
    <row r="489" spans="1:11" s="15" customFormat="1" ht="14.25" customHeight="1">
      <c r="A489" s="29">
        <f>'до 150 кВт'!A489</f>
        <v>44613</v>
      </c>
      <c r="B489" s="16">
        <v>0</v>
      </c>
      <c r="C489" s="21">
        <v>1819</v>
      </c>
      <c r="D489" s="21">
        <v>0</v>
      </c>
      <c r="E489" s="21">
        <v>472.73</v>
      </c>
      <c r="F489" s="21">
        <v>1837.06</v>
      </c>
      <c r="G489" s="21">
        <v>228</v>
      </c>
      <c r="H489" s="17">
        <f t="shared" si="28"/>
        <v>2160.47</v>
      </c>
      <c r="I489" s="17">
        <f t="shared" si="29"/>
        <v>2431.04</v>
      </c>
      <c r="J489" s="17">
        <f t="shared" si="30"/>
        <v>2725.24</v>
      </c>
      <c r="K489" s="32">
        <f t="shared" si="31"/>
        <v>3142.54</v>
      </c>
    </row>
    <row r="490" spans="1:11" s="15" customFormat="1" ht="14.25" customHeight="1">
      <c r="A490" s="29">
        <f>'до 150 кВт'!A490</f>
        <v>44613</v>
      </c>
      <c r="B490" s="16">
        <v>1</v>
      </c>
      <c r="C490" s="21">
        <v>1813.17</v>
      </c>
      <c r="D490" s="21">
        <v>0</v>
      </c>
      <c r="E490" s="21">
        <v>699.87</v>
      </c>
      <c r="F490" s="21">
        <v>1831.23</v>
      </c>
      <c r="G490" s="21">
        <v>228</v>
      </c>
      <c r="H490" s="17">
        <f t="shared" si="28"/>
        <v>2154.64</v>
      </c>
      <c r="I490" s="17">
        <f t="shared" si="29"/>
        <v>2425.21</v>
      </c>
      <c r="J490" s="17">
        <f t="shared" si="30"/>
        <v>2719.41</v>
      </c>
      <c r="K490" s="32">
        <f t="shared" si="31"/>
        <v>3136.71</v>
      </c>
    </row>
    <row r="491" spans="1:11" s="15" customFormat="1" ht="14.25" customHeight="1">
      <c r="A491" s="29">
        <f>'до 150 кВт'!A491</f>
        <v>44613</v>
      </c>
      <c r="B491" s="16">
        <v>2</v>
      </c>
      <c r="C491" s="21">
        <v>1180.48</v>
      </c>
      <c r="D491" s="21">
        <v>0</v>
      </c>
      <c r="E491" s="21">
        <v>70.24</v>
      </c>
      <c r="F491" s="21">
        <v>1198.54</v>
      </c>
      <c r="G491" s="21">
        <v>228</v>
      </c>
      <c r="H491" s="17">
        <f t="shared" si="28"/>
        <v>1521.95</v>
      </c>
      <c r="I491" s="17">
        <f t="shared" si="29"/>
        <v>1792.52</v>
      </c>
      <c r="J491" s="17">
        <f t="shared" si="30"/>
        <v>2086.7200000000003</v>
      </c>
      <c r="K491" s="32">
        <f t="shared" si="31"/>
        <v>2504.02</v>
      </c>
    </row>
    <row r="492" spans="1:11" s="15" customFormat="1" ht="14.25" customHeight="1">
      <c r="A492" s="29">
        <f>'до 150 кВт'!A492</f>
        <v>44613</v>
      </c>
      <c r="B492" s="16">
        <v>3</v>
      </c>
      <c r="C492" s="21">
        <v>1782.81</v>
      </c>
      <c r="D492" s="21">
        <v>0</v>
      </c>
      <c r="E492" s="21">
        <v>753.3</v>
      </c>
      <c r="F492" s="21">
        <v>1800.87</v>
      </c>
      <c r="G492" s="21">
        <v>228</v>
      </c>
      <c r="H492" s="17">
        <f t="shared" si="28"/>
        <v>2124.2799999999997</v>
      </c>
      <c r="I492" s="17">
        <f t="shared" si="29"/>
        <v>2394.85</v>
      </c>
      <c r="J492" s="17">
        <f t="shared" si="30"/>
        <v>2689.05</v>
      </c>
      <c r="K492" s="32">
        <f t="shared" si="31"/>
        <v>3106.35</v>
      </c>
    </row>
    <row r="493" spans="1:11" s="15" customFormat="1" ht="14.25" customHeight="1">
      <c r="A493" s="29">
        <f>'до 150 кВт'!A493</f>
        <v>44613</v>
      </c>
      <c r="B493" s="16">
        <v>4</v>
      </c>
      <c r="C493" s="21">
        <v>1168.6</v>
      </c>
      <c r="D493" s="21">
        <v>0</v>
      </c>
      <c r="E493" s="21">
        <v>17.03</v>
      </c>
      <c r="F493" s="21">
        <v>1186.66</v>
      </c>
      <c r="G493" s="21">
        <v>228</v>
      </c>
      <c r="H493" s="17">
        <f t="shared" si="28"/>
        <v>1510.0700000000002</v>
      </c>
      <c r="I493" s="17">
        <f t="shared" si="29"/>
        <v>1780.64</v>
      </c>
      <c r="J493" s="17">
        <f t="shared" si="30"/>
        <v>2074.84</v>
      </c>
      <c r="K493" s="32">
        <f t="shared" si="31"/>
        <v>2492.1400000000003</v>
      </c>
    </row>
    <row r="494" spans="1:11" s="15" customFormat="1" ht="14.25" customHeight="1">
      <c r="A494" s="29">
        <f>'до 150 кВт'!A494</f>
        <v>44613</v>
      </c>
      <c r="B494" s="16">
        <v>5</v>
      </c>
      <c r="C494" s="21">
        <v>1798.9</v>
      </c>
      <c r="D494" s="21">
        <v>4.68</v>
      </c>
      <c r="E494" s="21">
        <v>0</v>
      </c>
      <c r="F494" s="21">
        <v>1816.96</v>
      </c>
      <c r="G494" s="21">
        <v>228</v>
      </c>
      <c r="H494" s="17">
        <f t="shared" si="28"/>
        <v>2140.37</v>
      </c>
      <c r="I494" s="17">
        <f t="shared" si="29"/>
        <v>2410.94</v>
      </c>
      <c r="J494" s="17">
        <f t="shared" si="30"/>
        <v>2705.1400000000003</v>
      </c>
      <c r="K494" s="32">
        <f t="shared" si="31"/>
        <v>3122.44</v>
      </c>
    </row>
    <row r="495" spans="1:11" s="15" customFormat="1" ht="14.25" customHeight="1">
      <c r="A495" s="29">
        <f>'до 150 кВт'!A495</f>
        <v>44613</v>
      </c>
      <c r="B495" s="16">
        <v>6</v>
      </c>
      <c r="C495" s="21">
        <v>1838.1</v>
      </c>
      <c r="D495" s="21">
        <v>0</v>
      </c>
      <c r="E495" s="21">
        <v>39.59</v>
      </c>
      <c r="F495" s="21">
        <v>1856.16</v>
      </c>
      <c r="G495" s="21">
        <v>228</v>
      </c>
      <c r="H495" s="17">
        <f t="shared" si="28"/>
        <v>2179.5699999999997</v>
      </c>
      <c r="I495" s="17">
        <f t="shared" si="29"/>
        <v>2450.14</v>
      </c>
      <c r="J495" s="17">
        <f t="shared" si="30"/>
        <v>2744.34</v>
      </c>
      <c r="K495" s="32">
        <f t="shared" si="31"/>
        <v>3161.64</v>
      </c>
    </row>
    <row r="496" spans="1:11" s="15" customFormat="1" ht="14.25" customHeight="1">
      <c r="A496" s="29">
        <f>'до 150 кВт'!A496</f>
        <v>44613</v>
      </c>
      <c r="B496" s="16">
        <v>7</v>
      </c>
      <c r="C496" s="21">
        <v>1847.58</v>
      </c>
      <c r="D496" s="21">
        <v>0</v>
      </c>
      <c r="E496" s="21">
        <v>25.98</v>
      </c>
      <c r="F496" s="21">
        <v>1865.64</v>
      </c>
      <c r="G496" s="21">
        <v>228</v>
      </c>
      <c r="H496" s="17">
        <f t="shared" si="28"/>
        <v>2189.05</v>
      </c>
      <c r="I496" s="17">
        <f t="shared" si="29"/>
        <v>2459.6200000000003</v>
      </c>
      <c r="J496" s="17">
        <f t="shared" si="30"/>
        <v>2753.8200000000006</v>
      </c>
      <c r="K496" s="32">
        <f t="shared" si="31"/>
        <v>3171.1200000000003</v>
      </c>
    </row>
    <row r="497" spans="1:11" s="15" customFormat="1" ht="14.25" customHeight="1">
      <c r="A497" s="29">
        <f>'до 150 кВт'!A497</f>
        <v>44613</v>
      </c>
      <c r="B497" s="16">
        <v>8</v>
      </c>
      <c r="C497" s="21">
        <v>1893.9</v>
      </c>
      <c r="D497" s="21">
        <v>41.74</v>
      </c>
      <c r="E497" s="21">
        <v>0</v>
      </c>
      <c r="F497" s="21">
        <v>1911.96</v>
      </c>
      <c r="G497" s="21">
        <v>228</v>
      </c>
      <c r="H497" s="17">
        <f t="shared" si="28"/>
        <v>2235.37</v>
      </c>
      <c r="I497" s="17">
        <f t="shared" si="29"/>
        <v>2505.94</v>
      </c>
      <c r="J497" s="17">
        <f t="shared" si="30"/>
        <v>2800.1400000000003</v>
      </c>
      <c r="K497" s="32">
        <f t="shared" si="31"/>
        <v>3217.44</v>
      </c>
    </row>
    <row r="498" spans="1:11" s="15" customFormat="1" ht="14.25" customHeight="1">
      <c r="A498" s="29">
        <f>'до 150 кВт'!A498</f>
        <v>44613</v>
      </c>
      <c r="B498" s="16">
        <v>9</v>
      </c>
      <c r="C498" s="21">
        <v>1907.77</v>
      </c>
      <c r="D498" s="21">
        <v>0</v>
      </c>
      <c r="E498" s="21">
        <v>37.24</v>
      </c>
      <c r="F498" s="21">
        <v>1925.83</v>
      </c>
      <c r="G498" s="21">
        <v>228</v>
      </c>
      <c r="H498" s="17">
        <f t="shared" si="28"/>
        <v>2249.24</v>
      </c>
      <c r="I498" s="17">
        <f t="shared" si="29"/>
        <v>2519.81</v>
      </c>
      <c r="J498" s="17">
        <f t="shared" si="30"/>
        <v>2814.01</v>
      </c>
      <c r="K498" s="32">
        <f t="shared" si="31"/>
        <v>3231.31</v>
      </c>
    </row>
    <row r="499" spans="1:11" s="15" customFormat="1" ht="14.25" customHeight="1">
      <c r="A499" s="29">
        <f>'до 150 кВт'!A499</f>
        <v>44613</v>
      </c>
      <c r="B499" s="16">
        <v>10</v>
      </c>
      <c r="C499" s="21">
        <v>1902.61</v>
      </c>
      <c r="D499" s="21">
        <v>0</v>
      </c>
      <c r="E499" s="21">
        <v>28.81</v>
      </c>
      <c r="F499" s="21">
        <v>1920.67</v>
      </c>
      <c r="G499" s="21">
        <v>228</v>
      </c>
      <c r="H499" s="17">
        <f t="shared" si="28"/>
        <v>2244.08</v>
      </c>
      <c r="I499" s="17">
        <f t="shared" si="29"/>
        <v>2514.65</v>
      </c>
      <c r="J499" s="17">
        <f t="shared" si="30"/>
        <v>2808.8500000000004</v>
      </c>
      <c r="K499" s="32">
        <f t="shared" si="31"/>
        <v>3226.15</v>
      </c>
    </row>
    <row r="500" spans="1:11" s="15" customFormat="1" ht="14.25" customHeight="1">
      <c r="A500" s="29">
        <f>'до 150 кВт'!A500</f>
        <v>44613</v>
      </c>
      <c r="B500" s="16">
        <v>11</v>
      </c>
      <c r="C500" s="21">
        <v>1899.33</v>
      </c>
      <c r="D500" s="21">
        <v>0</v>
      </c>
      <c r="E500" s="21">
        <v>52.27</v>
      </c>
      <c r="F500" s="21">
        <v>1917.39</v>
      </c>
      <c r="G500" s="21">
        <v>228</v>
      </c>
      <c r="H500" s="17">
        <f t="shared" si="28"/>
        <v>2240.8</v>
      </c>
      <c r="I500" s="17">
        <f t="shared" si="29"/>
        <v>2511.3700000000003</v>
      </c>
      <c r="J500" s="17">
        <f t="shared" si="30"/>
        <v>2805.5700000000006</v>
      </c>
      <c r="K500" s="32">
        <f t="shared" si="31"/>
        <v>3222.8700000000003</v>
      </c>
    </row>
    <row r="501" spans="1:11" s="15" customFormat="1" ht="14.25" customHeight="1">
      <c r="A501" s="29">
        <f>'до 150 кВт'!A501</f>
        <v>44613</v>
      </c>
      <c r="B501" s="16">
        <v>12</v>
      </c>
      <c r="C501" s="21">
        <v>1898.81</v>
      </c>
      <c r="D501" s="21">
        <v>0</v>
      </c>
      <c r="E501" s="21">
        <v>114.77</v>
      </c>
      <c r="F501" s="21">
        <v>1916.87</v>
      </c>
      <c r="G501" s="21">
        <v>228</v>
      </c>
      <c r="H501" s="17">
        <f t="shared" si="28"/>
        <v>2240.2799999999997</v>
      </c>
      <c r="I501" s="17">
        <f t="shared" si="29"/>
        <v>2510.85</v>
      </c>
      <c r="J501" s="17">
        <f t="shared" si="30"/>
        <v>2805.05</v>
      </c>
      <c r="K501" s="32">
        <f t="shared" si="31"/>
        <v>3222.35</v>
      </c>
    </row>
    <row r="502" spans="1:11" s="15" customFormat="1" ht="14.25" customHeight="1">
      <c r="A502" s="29">
        <f>'до 150 кВт'!A502</f>
        <v>44613</v>
      </c>
      <c r="B502" s="16">
        <v>13</v>
      </c>
      <c r="C502" s="21">
        <v>1894.38</v>
      </c>
      <c r="D502" s="21">
        <v>0</v>
      </c>
      <c r="E502" s="21">
        <v>92.71</v>
      </c>
      <c r="F502" s="21">
        <v>1912.44</v>
      </c>
      <c r="G502" s="21">
        <v>228</v>
      </c>
      <c r="H502" s="17">
        <f t="shared" si="28"/>
        <v>2235.85</v>
      </c>
      <c r="I502" s="17">
        <f t="shared" si="29"/>
        <v>2506.42</v>
      </c>
      <c r="J502" s="17">
        <f t="shared" si="30"/>
        <v>2800.62</v>
      </c>
      <c r="K502" s="32">
        <f t="shared" si="31"/>
        <v>3217.92</v>
      </c>
    </row>
    <row r="503" spans="1:11" s="15" customFormat="1" ht="14.25" customHeight="1">
      <c r="A503" s="29">
        <f>'до 150 кВт'!A503</f>
        <v>44613</v>
      </c>
      <c r="B503" s="16">
        <v>14</v>
      </c>
      <c r="C503" s="21">
        <v>1894.22</v>
      </c>
      <c r="D503" s="21">
        <v>0</v>
      </c>
      <c r="E503" s="21">
        <v>97.34</v>
      </c>
      <c r="F503" s="21">
        <v>1912.28</v>
      </c>
      <c r="G503" s="21">
        <v>228</v>
      </c>
      <c r="H503" s="17">
        <f t="shared" si="28"/>
        <v>2235.6899999999996</v>
      </c>
      <c r="I503" s="17">
        <f t="shared" si="29"/>
        <v>2506.2599999999998</v>
      </c>
      <c r="J503" s="17">
        <f t="shared" si="30"/>
        <v>2800.46</v>
      </c>
      <c r="K503" s="32">
        <f t="shared" si="31"/>
        <v>3217.7599999999998</v>
      </c>
    </row>
    <row r="504" spans="1:11" s="15" customFormat="1" ht="14.25" customHeight="1">
      <c r="A504" s="29">
        <f>'до 150 кВт'!A504</f>
        <v>44613</v>
      </c>
      <c r="B504" s="16">
        <v>15</v>
      </c>
      <c r="C504" s="21">
        <v>1892.3</v>
      </c>
      <c r="D504" s="21">
        <v>0</v>
      </c>
      <c r="E504" s="21">
        <v>52.7</v>
      </c>
      <c r="F504" s="21">
        <v>1910.36</v>
      </c>
      <c r="G504" s="21">
        <v>228</v>
      </c>
      <c r="H504" s="17">
        <f t="shared" si="28"/>
        <v>2233.7699999999995</v>
      </c>
      <c r="I504" s="17">
        <f t="shared" si="29"/>
        <v>2504.3399999999997</v>
      </c>
      <c r="J504" s="17">
        <f t="shared" si="30"/>
        <v>2798.54</v>
      </c>
      <c r="K504" s="32">
        <f t="shared" si="31"/>
        <v>3215.8399999999997</v>
      </c>
    </row>
    <row r="505" spans="1:11" s="15" customFormat="1" ht="14.25" customHeight="1">
      <c r="A505" s="29">
        <f>'до 150 кВт'!A505</f>
        <v>44613</v>
      </c>
      <c r="B505" s="16">
        <v>16</v>
      </c>
      <c r="C505" s="21">
        <v>1890.86</v>
      </c>
      <c r="D505" s="21">
        <v>0</v>
      </c>
      <c r="E505" s="21">
        <v>55.24</v>
      </c>
      <c r="F505" s="21">
        <v>1908.92</v>
      </c>
      <c r="G505" s="21">
        <v>228</v>
      </c>
      <c r="H505" s="17">
        <f t="shared" si="28"/>
        <v>2232.33</v>
      </c>
      <c r="I505" s="17">
        <f t="shared" si="29"/>
        <v>2502.9</v>
      </c>
      <c r="J505" s="17">
        <f t="shared" si="30"/>
        <v>2797.1000000000004</v>
      </c>
      <c r="K505" s="32">
        <f t="shared" si="31"/>
        <v>3214.4</v>
      </c>
    </row>
    <row r="506" spans="1:11" s="15" customFormat="1" ht="14.25" customHeight="1">
      <c r="A506" s="29">
        <f>'до 150 кВт'!A506</f>
        <v>44613</v>
      </c>
      <c r="B506" s="16">
        <v>17</v>
      </c>
      <c r="C506" s="21">
        <v>1860.35</v>
      </c>
      <c r="D506" s="21">
        <v>0</v>
      </c>
      <c r="E506" s="21">
        <v>39.55</v>
      </c>
      <c r="F506" s="21">
        <v>1878.41</v>
      </c>
      <c r="G506" s="21">
        <v>228</v>
      </c>
      <c r="H506" s="17">
        <f t="shared" si="28"/>
        <v>2201.8199999999997</v>
      </c>
      <c r="I506" s="17">
        <f t="shared" si="29"/>
        <v>2472.39</v>
      </c>
      <c r="J506" s="17">
        <f t="shared" si="30"/>
        <v>2766.59</v>
      </c>
      <c r="K506" s="32">
        <f t="shared" si="31"/>
        <v>3183.89</v>
      </c>
    </row>
    <row r="507" spans="1:11" s="15" customFormat="1" ht="14.25" customHeight="1">
      <c r="A507" s="29">
        <f>'до 150 кВт'!A507</f>
        <v>44613</v>
      </c>
      <c r="B507" s="16">
        <v>18</v>
      </c>
      <c r="C507" s="21">
        <v>1886.9</v>
      </c>
      <c r="D507" s="21">
        <v>0</v>
      </c>
      <c r="E507" s="21">
        <v>60.35</v>
      </c>
      <c r="F507" s="21">
        <v>1904.96</v>
      </c>
      <c r="G507" s="21">
        <v>228</v>
      </c>
      <c r="H507" s="17">
        <f t="shared" si="28"/>
        <v>2228.37</v>
      </c>
      <c r="I507" s="17">
        <f t="shared" si="29"/>
        <v>2498.94</v>
      </c>
      <c r="J507" s="17">
        <f t="shared" si="30"/>
        <v>2793.1400000000003</v>
      </c>
      <c r="K507" s="32">
        <f t="shared" si="31"/>
        <v>3210.44</v>
      </c>
    </row>
    <row r="508" spans="1:11" s="15" customFormat="1" ht="14.25" customHeight="1">
      <c r="A508" s="29">
        <f>'до 150 кВт'!A508</f>
        <v>44613</v>
      </c>
      <c r="B508" s="16">
        <v>19</v>
      </c>
      <c r="C508" s="21">
        <v>1906.41</v>
      </c>
      <c r="D508" s="21">
        <v>0</v>
      </c>
      <c r="E508" s="21">
        <v>78.7</v>
      </c>
      <c r="F508" s="21">
        <v>1924.47</v>
      </c>
      <c r="G508" s="21">
        <v>228</v>
      </c>
      <c r="H508" s="17">
        <f t="shared" si="28"/>
        <v>2247.88</v>
      </c>
      <c r="I508" s="17">
        <f t="shared" si="29"/>
        <v>2518.4500000000003</v>
      </c>
      <c r="J508" s="17">
        <f t="shared" si="30"/>
        <v>2812.6500000000005</v>
      </c>
      <c r="K508" s="32">
        <f t="shared" si="31"/>
        <v>3229.9500000000003</v>
      </c>
    </row>
    <row r="509" spans="1:11" s="15" customFormat="1" ht="14.25" customHeight="1">
      <c r="A509" s="29">
        <f>'до 150 кВт'!A509</f>
        <v>44613</v>
      </c>
      <c r="B509" s="16">
        <v>20</v>
      </c>
      <c r="C509" s="21">
        <v>1908.72</v>
      </c>
      <c r="D509" s="21">
        <v>0</v>
      </c>
      <c r="E509" s="21">
        <v>79.49</v>
      </c>
      <c r="F509" s="21">
        <v>1926.78</v>
      </c>
      <c r="G509" s="21">
        <v>228</v>
      </c>
      <c r="H509" s="17">
        <f t="shared" si="28"/>
        <v>2250.1899999999996</v>
      </c>
      <c r="I509" s="17">
        <f t="shared" si="29"/>
        <v>2520.7599999999998</v>
      </c>
      <c r="J509" s="17">
        <f t="shared" si="30"/>
        <v>2814.96</v>
      </c>
      <c r="K509" s="32">
        <f t="shared" si="31"/>
        <v>3232.2599999999998</v>
      </c>
    </row>
    <row r="510" spans="1:11" s="15" customFormat="1" ht="14.25" customHeight="1">
      <c r="A510" s="29">
        <f>'до 150 кВт'!A510</f>
        <v>44613</v>
      </c>
      <c r="B510" s="16">
        <v>21</v>
      </c>
      <c r="C510" s="21">
        <v>1893.95</v>
      </c>
      <c r="D510" s="21">
        <v>0</v>
      </c>
      <c r="E510" s="21">
        <v>383.22</v>
      </c>
      <c r="F510" s="21">
        <v>1912.01</v>
      </c>
      <c r="G510" s="21">
        <v>228</v>
      </c>
      <c r="H510" s="17">
        <f t="shared" si="28"/>
        <v>2235.42</v>
      </c>
      <c r="I510" s="17">
        <f t="shared" si="29"/>
        <v>2505.9900000000002</v>
      </c>
      <c r="J510" s="17">
        <f t="shared" si="30"/>
        <v>2800.1900000000005</v>
      </c>
      <c r="K510" s="32">
        <f t="shared" si="31"/>
        <v>3217.4900000000002</v>
      </c>
    </row>
    <row r="511" spans="1:11" s="15" customFormat="1" ht="14.25" customHeight="1">
      <c r="A511" s="29">
        <f>'до 150 кВт'!A511</f>
        <v>44613</v>
      </c>
      <c r="B511" s="16">
        <v>22</v>
      </c>
      <c r="C511" s="21">
        <v>1858.64</v>
      </c>
      <c r="D511" s="21">
        <v>0</v>
      </c>
      <c r="E511" s="21">
        <v>630.27</v>
      </c>
      <c r="F511" s="21">
        <v>1876.7</v>
      </c>
      <c r="G511" s="21">
        <v>228</v>
      </c>
      <c r="H511" s="17">
        <f t="shared" si="28"/>
        <v>2200.1099999999997</v>
      </c>
      <c r="I511" s="17">
        <f t="shared" si="29"/>
        <v>2470.68</v>
      </c>
      <c r="J511" s="17">
        <f t="shared" si="30"/>
        <v>2764.88</v>
      </c>
      <c r="K511" s="32">
        <f t="shared" si="31"/>
        <v>3182.18</v>
      </c>
    </row>
    <row r="512" spans="1:11" s="15" customFormat="1" ht="14.25" customHeight="1">
      <c r="A512" s="29">
        <f>'до 150 кВт'!A512</f>
        <v>44613</v>
      </c>
      <c r="B512" s="16">
        <v>23</v>
      </c>
      <c r="C512" s="21">
        <v>1827.5</v>
      </c>
      <c r="D512" s="21">
        <v>0</v>
      </c>
      <c r="E512" s="21">
        <v>734.34</v>
      </c>
      <c r="F512" s="21">
        <v>1845.56</v>
      </c>
      <c r="G512" s="21">
        <v>228</v>
      </c>
      <c r="H512" s="17">
        <f t="shared" si="28"/>
        <v>2168.97</v>
      </c>
      <c r="I512" s="17">
        <f t="shared" si="29"/>
        <v>2439.54</v>
      </c>
      <c r="J512" s="17">
        <f t="shared" si="30"/>
        <v>2733.74</v>
      </c>
      <c r="K512" s="32">
        <f t="shared" si="31"/>
        <v>3151.04</v>
      </c>
    </row>
    <row r="513" spans="1:11" s="15" customFormat="1" ht="14.25" customHeight="1">
      <c r="A513" s="29">
        <f>'до 150 кВт'!A513</f>
        <v>44614</v>
      </c>
      <c r="B513" s="16">
        <v>0</v>
      </c>
      <c r="C513" s="21">
        <v>1818.98</v>
      </c>
      <c r="D513" s="21">
        <v>0</v>
      </c>
      <c r="E513" s="21">
        <v>727.03</v>
      </c>
      <c r="F513" s="21">
        <v>1837.04</v>
      </c>
      <c r="G513" s="21">
        <v>228</v>
      </c>
      <c r="H513" s="17">
        <f t="shared" si="28"/>
        <v>2160.45</v>
      </c>
      <c r="I513" s="17">
        <f t="shared" si="29"/>
        <v>2431.02</v>
      </c>
      <c r="J513" s="17">
        <f t="shared" si="30"/>
        <v>2725.2200000000003</v>
      </c>
      <c r="K513" s="32">
        <f t="shared" si="31"/>
        <v>3142.52</v>
      </c>
    </row>
    <row r="514" spans="1:11" s="15" customFormat="1" ht="14.25" customHeight="1">
      <c r="A514" s="29">
        <f>'до 150 кВт'!A514</f>
        <v>44614</v>
      </c>
      <c r="B514" s="16">
        <v>1</v>
      </c>
      <c r="C514" s="21">
        <v>1817.92</v>
      </c>
      <c r="D514" s="21">
        <v>0</v>
      </c>
      <c r="E514" s="21">
        <v>579.35</v>
      </c>
      <c r="F514" s="21">
        <v>1835.98</v>
      </c>
      <c r="G514" s="21">
        <v>228</v>
      </c>
      <c r="H514" s="17">
        <f t="shared" si="28"/>
        <v>2159.39</v>
      </c>
      <c r="I514" s="17">
        <f t="shared" si="29"/>
        <v>2429.96</v>
      </c>
      <c r="J514" s="17">
        <f t="shared" si="30"/>
        <v>2724.16</v>
      </c>
      <c r="K514" s="32">
        <f t="shared" si="31"/>
        <v>3141.46</v>
      </c>
    </row>
    <row r="515" spans="1:11" s="15" customFormat="1" ht="14.25" customHeight="1">
      <c r="A515" s="29">
        <f>'до 150 кВт'!A515</f>
        <v>44614</v>
      </c>
      <c r="B515" s="16">
        <v>2</v>
      </c>
      <c r="C515" s="21">
        <v>1162.69</v>
      </c>
      <c r="D515" s="21">
        <v>0</v>
      </c>
      <c r="E515" s="21">
        <v>90.14</v>
      </c>
      <c r="F515" s="21">
        <v>1180.75</v>
      </c>
      <c r="G515" s="21">
        <v>228</v>
      </c>
      <c r="H515" s="17">
        <f t="shared" si="28"/>
        <v>1504.16</v>
      </c>
      <c r="I515" s="17">
        <f t="shared" si="29"/>
        <v>1774.73</v>
      </c>
      <c r="J515" s="17">
        <f t="shared" si="30"/>
        <v>2068.9300000000003</v>
      </c>
      <c r="K515" s="32">
        <f t="shared" si="31"/>
        <v>2486.23</v>
      </c>
    </row>
    <row r="516" spans="1:11" s="15" customFormat="1" ht="14.25" customHeight="1">
      <c r="A516" s="29">
        <f>'до 150 кВт'!A516</f>
        <v>44614</v>
      </c>
      <c r="B516" s="16">
        <v>3</v>
      </c>
      <c r="C516" s="21">
        <v>1784.76</v>
      </c>
      <c r="D516" s="21">
        <v>0</v>
      </c>
      <c r="E516" s="21">
        <v>683.93</v>
      </c>
      <c r="F516" s="21">
        <v>1802.82</v>
      </c>
      <c r="G516" s="21">
        <v>228</v>
      </c>
      <c r="H516" s="17">
        <f t="shared" si="28"/>
        <v>2126.23</v>
      </c>
      <c r="I516" s="17">
        <f t="shared" si="29"/>
        <v>2396.8</v>
      </c>
      <c r="J516" s="17">
        <f t="shared" si="30"/>
        <v>2691</v>
      </c>
      <c r="K516" s="32">
        <f t="shared" si="31"/>
        <v>3108.3</v>
      </c>
    </row>
    <row r="517" spans="1:11" s="15" customFormat="1" ht="14.25" customHeight="1">
      <c r="A517" s="29">
        <f>'до 150 кВт'!A517</f>
        <v>44614</v>
      </c>
      <c r="B517" s="16">
        <v>4</v>
      </c>
      <c r="C517" s="21">
        <v>1195.79</v>
      </c>
      <c r="D517" s="21">
        <v>0</v>
      </c>
      <c r="E517" s="21">
        <v>11.31</v>
      </c>
      <c r="F517" s="21">
        <v>1213.85</v>
      </c>
      <c r="G517" s="21">
        <v>228</v>
      </c>
      <c r="H517" s="17">
        <f t="shared" si="28"/>
        <v>1537.26</v>
      </c>
      <c r="I517" s="17">
        <f t="shared" si="29"/>
        <v>1807.83</v>
      </c>
      <c r="J517" s="17">
        <f t="shared" si="30"/>
        <v>2102.0299999999997</v>
      </c>
      <c r="K517" s="32">
        <f t="shared" si="31"/>
        <v>2519.33</v>
      </c>
    </row>
    <row r="518" spans="1:11" s="15" customFormat="1" ht="14.25" customHeight="1">
      <c r="A518" s="29">
        <f>'до 150 кВт'!A518</f>
        <v>44614</v>
      </c>
      <c r="B518" s="16">
        <v>5</v>
      </c>
      <c r="C518" s="21">
        <v>1797.49</v>
      </c>
      <c r="D518" s="21">
        <v>0</v>
      </c>
      <c r="E518" s="21">
        <v>359.5</v>
      </c>
      <c r="F518" s="21">
        <v>1815.55</v>
      </c>
      <c r="G518" s="21">
        <v>228</v>
      </c>
      <c r="H518" s="17">
        <f t="shared" si="28"/>
        <v>2138.96</v>
      </c>
      <c r="I518" s="17">
        <f t="shared" si="29"/>
        <v>2409.53</v>
      </c>
      <c r="J518" s="17">
        <f t="shared" si="30"/>
        <v>2703.73</v>
      </c>
      <c r="K518" s="32">
        <f t="shared" si="31"/>
        <v>3121.0299999999997</v>
      </c>
    </row>
    <row r="519" spans="1:11" s="15" customFormat="1" ht="14.25" customHeight="1">
      <c r="A519" s="29">
        <f>'до 150 кВт'!A519</f>
        <v>44614</v>
      </c>
      <c r="B519" s="16">
        <v>6</v>
      </c>
      <c r="C519" s="21">
        <v>1834.41</v>
      </c>
      <c r="D519" s="21">
        <v>0</v>
      </c>
      <c r="E519" s="21">
        <v>57.84</v>
      </c>
      <c r="F519" s="21">
        <v>1852.47</v>
      </c>
      <c r="G519" s="21">
        <v>228</v>
      </c>
      <c r="H519" s="17">
        <f t="shared" si="28"/>
        <v>2175.88</v>
      </c>
      <c r="I519" s="17">
        <f t="shared" si="29"/>
        <v>2446.4500000000003</v>
      </c>
      <c r="J519" s="17">
        <f t="shared" si="30"/>
        <v>2740.6500000000005</v>
      </c>
      <c r="K519" s="32">
        <f t="shared" si="31"/>
        <v>3157.9500000000003</v>
      </c>
    </row>
    <row r="520" spans="1:11" s="15" customFormat="1" ht="14.25" customHeight="1">
      <c r="A520" s="29">
        <f>'до 150 кВт'!A520</f>
        <v>44614</v>
      </c>
      <c r="B520" s="16">
        <v>7</v>
      </c>
      <c r="C520" s="21">
        <v>1843.48</v>
      </c>
      <c r="D520" s="21">
        <v>0</v>
      </c>
      <c r="E520" s="21">
        <v>52.26</v>
      </c>
      <c r="F520" s="21">
        <v>1861.54</v>
      </c>
      <c r="G520" s="21">
        <v>228</v>
      </c>
      <c r="H520" s="17">
        <f t="shared" si="28"/>
        <v>2184.95</v>
      </c>
      <c r="I520" s="17">
        <f t="shared" si="29"/>
        <v>2455.52</v>
      </c>
      <c r="J520" s="17">
        <f t="shared" si="30"/>
        <v>2749.7200000000003</v>
      </c>
      <c r="K520" s="32">
        <f t="shared" si="31"/>
        <v>3167.02</v>
      </c>
    </row>
    <row r="521" spans="1:11" s="15" customFormat="1" ht="14.25" customHeight="1">
      <c r="A521" s="29">
        <f>'до 150 кВт'!A521</f>
        <v>44614</v>
      </c>
      <c r="B521" s="16">
        <v>8</v>
      </c>
      <c r="C521" s="21">
        <v>1877.14</v>
      </c>
      <c r="D521" s="21">
        <v>0</v>
      </c>
      <c r="E521" s="21">
        <v>37.12</v>
      </c>
      <c r="F521" s="21">
        <v>1895.2</v>
      </c>
      <c r="G521" s="21">
        <v>228</v>
      </c>
      <c r="H521" s="17">
        <f t="shared" si="28"/>
        <v>2218.6099999999997</v>
      </c>
      <c r="I521" s="17">
        <f t="shared" si="29"/>
        <v>2489.18</v>
      </c>
      <c r="J521" s="17">
        <f t="shared" si="30"/>
        <v>2783.38</v>
      </c>
      <c r="K521" s="32">
        <f t="shared" si="31"/>
        <v>3200.68</v>
      </c>
    </row>
    <row r="522" spans="1:11" s="15" customFormat="1" ht="14.25" customHeight="1">
      <c r="A522" s="29">
        <f>'до 150 кВт'!A522</f>
        <v>44614</v>
      </c>
      <c r="B522" s="16">
        <v>9</v>
      </c>
      <c r="C522" s="21">
        <v>1888.19</v>
      </c>
      <c r="D522" s="21">
        <v>0</v>
      </c>
      <c r="E522" s="21">
        <v>59.12</v>
      </c>
      <c r="F522" s="21">
        <v>1906.25</v>
      </c>
      <c r="G522" s="21">
        <v>228</v>
      </c>
      <c r="H522" s="17">
        <f aca="true" t="shared" si="32" ref="H522:H585">SUM($F522,$G522,$N$5,$N$7)</f>
        <v>2229.66</v>
      </c>
      <c r="I522" s="17">
        <f aca="true" t="shared" si="33" ref="I522:I585">SUM($F522,$G522,$O$5,$O$7)</f>
        <v>2500.23</v>
      </c>
      <c r="J522" s="17">
        <f aca="true" t="shared" si="34" ref="J522:J585">SUM($F522,$G522,$P$5,$P$7)</f>
        <v>2794.4300000000003</v>
      </c>
      <c r="K522" s="32">
        <f aca="true" t="shared" si="35" ref="K522:K585">SUM($F522,$G522,$Q$5,$Q$7)</f>
        <v>3211.73</v>
      </c>
    </row>
    <row r="523" spans="1:11" s="15" customFormat="1" ht="14.25" customHeight="1">
      <c r="A523" s="29">
        <f>'до 150 кВт'!A523</f>
        <v>44614</v>
      </c>
      <c r="B523" s="16">
        <v>10</v>
      </c>
      <c r="C523" s="21">
        <v>1883.16</v>
      </c>
      <c r="D523" s="21">
        <v>0</v>
      </c>
      <c r="E523" s="21">
        <v>187.11</v>
      </c>
      <c r="F523" s="21">
        <v>1901.22</v>
      </c>
      <c r="G523" s="21">
        <v>228</v>
      </c>
      <c r="H523" s="17">
        <f t="shared" si="32"/>
        <v>2224.63</v>
      </c>
      <c r="I523" s="17">
        <f t="shared" si="33"/>
        <v>2495.2000000000003</v>
      </c>
      <c r="J523" s="17">
        <f t="shared" si="34"/>
        <v>2789.4000000000005</v>
      </c>
      <c r="K523" s="32">
        <f t="shared" si="35"/>
        <v>3206.7000000000003</v>
      </c>
    </row>
    <row r="524" spans="1:11" s="15" customFormat="1" ht="14.25" customHeight="1">
      <c r="A524" s="29">
        <f>'до 150 кВт'!A524</f>
        <v>44614</v>
      </c>
      <c r="B524" s="16">
        <v>11</v>
      </c>
      <c r="C524" s="21">
        <v>1879.13</v>
      </c>
      <c r="D524" s="21">
        <v>0</v>
      </c>
      <c r="E524" s="21">
        <v>198.52</v>
      </c>
      <c r="F524" s="21">
        <v>1897.19</v>
      </c>
      <c r="G524" s="21">
        <v>228</v>
      </c>
      <c r="H524" s="17">
        <f t="shared" si="32"/>
        <v>2220.6</v>
      </c>
      <c r="I524" s="17">
        <f t="shared" si="33"/>
        <v>2491.17</v>
      </c>
      <c r="J524" s="17">
        <f t="shared" si="34"/>
        <v>2785.37</v>
      </c>
      <c r="K524" s="32">
        <f t="shared" si="35"/>
        <v>3202.67</v>
      </c>
    </row>
    <row r="525" spans="1:11" s="15" customFormat="1" ht="14.25" customHeight="1">
      <c r="A525" s="29">
        <f>'до 150 кВт'!A525</f>
        <v>44614</v>
      </c>
      <c r="B525" s="16">
        <v>12</v>
      </c>
      <c r="C525" s="21">
        <v>1871.49</v>
      </c>
      <c r="D525" s="21">
        <v>0</v>
      </c>
      <c r="E525" s="21">
        <v>188.59</v>
      </c>
      <c r="F525" s="21">
        <v>1889.55</v>
      </c>
      <c r="G525" s="21">
        <v>228</v>
      </c>
      <c r="H525" s="17">
        <f t="shared" si="32"/>
        <v>2212.96</v>
      </c>
      <c r="I525" s="17">
        <f t="shared" si="33"/>
        <v>2483.53</v>
      </c>
      <c r="J525" s="17">
        <f t="shared" si="34"/>
        <v>2777.7300000000005</v>
      </c>
      <c r="K525" s="32">
        <f t="shared" si="35"/>
        <v>3195.03</v>
      </c>
    </row>
    <row r="526" spans="1:11" s="15" customFormat="1" ht="14.25" customHeight="1">
      <c r="A526" s="29">
        <f>'до 150 кВт'!A526</f>
        <v>44614</v>
      </c>
      <c r="B526" s="16">
        <v>13</v>
      </c>
      <c r="C526" s="21">
        <v>1874.64</v>
      </c>
      <c r="D526" s="21">
        <v>0</v>
      </c>
      <c r="E526" s="21">
        <v>183.57</v>
      </c>
      <c r="F526" s="21">
        <v>1892.7</v>
      </c>
      <c r="G526" s="21">
        <v>228</v>
      </c>
      <c r="H526" s="17">
        <f t="shared" si="32"/>
        <v>2216.1099999999997</v>
      </c>
      <c r="I526" s="17">
        <f t="shared" si="33"/>
        <v>2486.68</v>
      </c>
      <c r="J526" s="17">
        <f t="shared" si="34"/>
        <v>2780.88</v>
      </c>
      <c r="K526" s="32">
        <f t="shared" si="35"/>
        <v>3198.18</v>
      </c>
    </row>
    <row r="527" spans="1:11" s="15" customFormat="1" ht="14.25" customHeight="1">
      <c r="A527" s="29">
        <f>'до 150 кВт'!A527</f>
        <v>44614</v>
      </c>
      <c r="B527" s="16">
        <v>14</v>
      </c>
      <c r="C527" s="21">
        <v>1874.36</v>
      </c>
      <c r="D527" s="21">
        <v>0</v>
      </c>
      <c r="E527" s="21">
        <v>208.48</v>
      </c>
      <c r="F527" s="21">
        <v>1892.42</v>
      </c>
      <c r="G527" s="21">
        <v>228</v>
      </c>
      <c r="H527" s="17">
        <f t="shared" si="32"/>
        <v>2215.83</v>
      </c>
      <c r="I527" s="17">
        <f t="shared" si="33"/>
        <v>2486.4</v>
      </c>
      <c r="J527" s="17">
        <f t="shared" si="34"/>
        <v>2780.6000000000004</v>
      </c>
      <c r="K527" s="32">
        <f t="shared" si="35"/>
        <v>3197.9</v>
      </c>
    </row>
    <row r="528" spans="1:11" s="15" customFormat="1" ht="14.25" customHeight="1">
      <c r="A528" s="29">
        <f>'до 150 кВт'!A528</f>
        <v>44614</v>
      </c>
      <c r="B528" s="16">
        <v>15</v>
      </c>
      <c r="C528" s="21">
        <v>1876.14</v>
      </c>
      <c r="D528" s="21">
        <v>0</v>
      </c>
      <c r="E528" s="21">
        <v>210.3</v>
      </c>
      <c r="F528" s="21">
        <v>1894.2</v>
      </c>
      <c r="G528" s="21">
        <v>228</v>
      </c>
      <c r="H528" s="17">
        <f t="shared" si="32"/>
        <v>2217.6099999999997</v>
      </c>
      <c r="I528" s="17">
        <f t="shared" si="33"/>
        <v>2488.18</v>
      </c>
      <c r="J528" s="17">
        <f t="shared" si="34"/>
        <v>2782.38</v>
      </c>
      <c r="K528" s="32">
        <f t="shared" si="35"/>
        <v>3199.68</v>
      </c>
    </row>
    <row r="529" spans="1:11" s="15" customFormat="1" ht="14.25" customHeight="1">
      <c r="A529" s="29">
        <f>'до 150 кВт'!A529</f>
        <v>44614</v>
      </c>
      <c r="B529" s="16">
        <v>16</v>
      </c>
      <c r="C529" s="21">
        <v>1871.49</v>
      </c>
      <c r="D529" s="21">
        <v>0</v>
      </c>
      <c r="E529" s="21">
        <v>242.04</v>
      </c>
      <c r="F529" s="21">
        <v>1889.55</v>
      </c>
      <c r="G529" s="21">
        <v>228</v>
      </c>
      <c r="H529" s="17">
        <f t="shared" si="32"/>
        <v>2212.96</v>
      </c>
      <c r="I529" s="17">
        <f t="shared" si="33"/>
        <v>2483.53</v>
      </c>
      <c r="J529" s="17">
        <f t="shared" si="34"/>
        <v>2777.7300000000005</v>
      </c>
      <c r="K529" s="32">
        <f t="shared" si="35"/>
        <v>3195.03</v>
      </c>
    </row>
    <row r="530" spans="1:11" s="15" customFormat="1" ht="14.25" customHeight="1">
      <c r="A530" s="29">
        <f>'до 150 кВт'!A530</f>
        <v>44614</v>
      </c>
      <c r="B530" s="16">
        <v>17</v>
      </c>
      <c r="C530" s="21">
        <v>1838.46</v>
      </c>
      <c r="D530" s="21">
        <v>0</v>
      </c>
      <c r="E530" s="21">
        <v>230.77</v>
      </c>
      <c r="F530" s="21">
        <v>1856.52</v>
      </c>
      <c r="G530" s="21">
        <v>228</v>
      </c>
      <c r="H530" s="17">
        <f t="shared" si="32"/>
        <v>2179.93</v>
      </c>
      <c r="I530" s="17">
        <f t="shared" si="33"/>
        <v>2450.5</v>
      </c>
      <c r="J530" s="17">
        <f t="shared" si="34"/>
        <v>2744.7</v>
      </c>
      <c r="K530" s="32">
        <f t="shared" si="35"/>
        <v>3162</v>
      </c>
    </row>
    <row r="531" spans="1:11" s="15" customFormat="1" ht="14.25" customHeight="1">
      <c r="A531" s="29">
        <f>'до 150 кВт'!A531</f>
        <v>44614</v>
      </c>
      <c r="B531" s="16">
        <v>18</v>
      </c>
      <c r="C531" s="21">
        <v>1873.7</v>
      </c>
      <c r="D531" s="21">
        <v>0</v>
      </c>
      <c r="E531" s="21">
        <v>200.49</v>
      </c>
      <c r="F531" s="21">
        <v>1891.76</v>
      </c>
      <c r="G531" s="21">
        <v>228</v>
      </c>
      <c r="H531" s="17">
        <f t="shared" si="32"/>
        <v>2215.17</v>
      </c>
      <c r="I531" s="17">
        <f t="shared" si="33"/>
        <v>2485.7400000000002</v>
      </c>
      <c r="J531" s="17">
        <f t="shared" si="34"/>
        <v>2779.9400000000005</v>
      </c>
      <c r="K531" s="32">
        <f t="shared" si="35"/>
        <v>3197.2400000000002</v>
      </c>
    </row>
    <row r="532" spans="1:11" s="15" customFormat="1" ht="14.25" customHeight="1">
      <c r="A532" s="29">
        <f>'до 150 кВт'!A532</f>
        <v>44614</v>
      </c>
      <c r="B532" s="16">
        <v>19</v>
      </c>
      <c r="C532" s="21">
        <v>1884.9</v>
      </c>
      <c r="D532" s="21">
        <v>0</v>
      </c>
      <c r="E532" s="21">
        <v>231.7</v>
      </c>
      <c r="F532" s="21">
        <v>1902.96</v>
      </c>
      <c r="G532" s="21">
        <v>228</v>
      </c>
      <c r="H532" s="17">
        <f t="shared" si="32"/>
        <v>2226.37</v>
      </c>
      <c r="I532" s="17">
        <f t="shared" si="33"/>
        <v>2496.94</v>
      </c>
      <c r="J532" s="17">
        <f t="shared" si="34"/>
        <v>2791.1400000000003</v>
      </c>
      <c r="K532" s="32">
        <f t="shared" si="35"/>
        <v>3208.44</v>
      </c>
    </row>
    <row r="533" spans="1:11" s="15" customFormat="1" ht="14.25" customHeight="1">
      <c r="A533" s="29">
        <f>'до 150 кВт'!A533</f>
        <v>44614</v>
      </c>
      <c r="B533" s="16">
        <v>20</v>
      </c>
      <c r="C533" s="21">
        <v>1891.44</v>
      </c>
      <c r="D533" s="21">
        <v>0</v>
      </c>
      <c r="E533" s="21">
        <v>541.86</v>
      </c>
      <c r="F533" s="21">
        <v>1909.5</v>
      </c>
      <c r="G533" s="21">
        <v>228</v>
      </c>
      <c r="H533" s="17">
        <f t="shared" si="32"/>
        <v>2232.91</v>
      </c>
      <c r="I533" s="17">
        <f t="shared" si="33"/>
        <v>2503.48</v>
      </c>
      <c r="J533" s="17">
        <f t="shared" si="34"/>
        <v>2797.6800000000003</v>
      </c>
      <c r="K533" s="32">
        <f t="shared" si="35"/>
        <v>3214.98</v>
      </c>
    </row>
    <row r="534" spans="1:11" s="15" customFormat="1" ht="14.25" customHeight="1">
      <c r="A534" s="29">
        <f>'до 150 кВт'!A534</f>
        <v>44614</v>
      </c>
      <c r="B534" s="16">
        <v>21</v>
      </c>
      <c r="C534" s="21">
        <v>1886.44</v>
      </c>
      <c r="D534" s="21">
        <v>0</v>
      </c>
      <c r="E534" s="21">
        <v>618</v>
      </c>
      <c r="F534" s="21">
        <v>1904.5</v>
      </c>
      <c r="G534" s="21">
        <v>228</v>
      </c>
      <c r="H534" s="17">
        <f t="shared" si="32"/>
        <v>2227.91</v>
      </c>
      <c r="I534" s="17">
        <f t="shared" si="33"/>
        <v>2498.48</v>
      </c>
      <c r="J534" s="17">
        <f t="shared" si="34"/>
        <v>2792.6800000000003</v>
      </c>
      <c r="K534" s="32">
        <f t="shared" si="35"/>
        <v>3209.98</v>
      </c>
    </row>
    <row r="535" spans="1:11" s="15" customFormat="1" ht="14.25" customHeight="1">
      <c r="A535" s="29">
        <f>'до 150 кВт'!A535</f>
        <v>44614</v>
      </c>
      <c r="B535" s="16">
        <v>22</v>
      </c>
      <c r="C535" s="21">
        <v>1838.78</v>
      </c>
      <c r="D535" s="21">
        <v>0</v>
      </c>
      <c r="E535" s="21">
        <v>882.59</v>
      </c>
      <c r="F535" s="21">
        <v>1856.84</v>
      </c>
      <c r="G535" s="21">
        <v>228</v>
      </c>
      <c r="H535" s="17">
        <f t="shared" si="32"/>
        <v>2180.25</v>
      </c>
      <c r="I535" s="17">
        <f t="shared" si="33"/>
        <v>2450.82</v>
      </c>
      <c r="J535" s="17">
        <f t="shared" si="34"/>
        <v>2745.0200000000004</v>
      </c>
      <c r="K535" s="32">
        <f t="shared" si="35"/>
        <v>3162.32</v>
      </c>
    </row>
    <row r="536" spans="1:11" s="15" customFormat="1" ht="14.25" customHeight="1">
      <c r="A536" s="29">
        <f>'до 150 кВт'!A536</f>
        <v>44614</v>
      </c>
      <c r="B536" s="16">
        <v>23</v>
      </c>
      <c r="C536" s="21">
        <v>1520.39</v>
      </c>
      <c r="D536" s="21">
        <v>0</v>
      </c>
      <c r="E536" s="21">
        <v>1135.92</v>
      </c>
      <c r="F536" s="21">
        <v>1538.45</v>
      </c>
      <c r="G536" s="21">
        <v>228</v>
      </c>
      <c r="H536" s="17">
        <f t="shared" si="32"/>
        <v>1861.8600000000001</v>
      </c>
      <c r="I536" s="17">
        <f t="shared" si="33"/>
        <v>2132.4300000000003</v>
      </c>
      <c r="J536" s="17">
        <f t="shared" si="34"/>
        <v>2426.63</v>
      </c>
      <c r="K536" s="32">
        <f t="shared" si="35"/>
        <v>2843.9300000000003</v>
      </c>
    </row>
    <row r="537" spans="1:11" s="15" customFormat="1" ht="14.25" customHeight="1">
      <c r="A537" s="29">
        <f>'до 150 кВт'!A537</f>
        <v>44615</v>
      </c>
      <c r="B537" s="16">
        <v>0</v>
      </c>
      <c r="C537" s="21">
        <v>1257.62</v>
      </c>
      <c r="D537" s="21">
        <v>0</v>
      </c>
      <c r="E537" s="21">
        <v>357.02</v>
      </c>
      <c r="F537" s="21">
        <v>1275.68</v>
      </c>
      <c r="G537" s="21">
        <v>228</v>
      </c>
      <c r="H537" s="17">
        <f t="shared" si="32"/>
        <v>1599.0900000000001</v>
      </c>
      <c r="I537" s="17">
        <f t="shared" si="33"/>
        <v>1869.66</v>
      </c>
      <c r="J537" s="17">
        <f t="shared" si="34"/>
        <v>2163.86</v>
      </c>
      <c r="K537" s="32">
        <f t="shared" si="35"/>
        <v>2581.16</v>
      </c>
    </row>
    <row r="538" spans="1:11" s="15" customFormat="1" ht="14.25" customHeight="1">
      <c r="A538" s="29">
        <f>'до 150 кВт'!A538</f>
        <v>44615</v>
      </c>
      <c r="B538" s="16">
        <v>1</v>
      </c>
      <c r="C538" s="21">
        <v>1224.77</v>
      </c>
      <c r="D538" s="21">
        <v>0</v>
      </c>
      <c r="E538" s="21">
        <v>318.78</v>
      </c>
      <c r="F538" s="21">
        <v>1242.83</v>
      </c>
      <c r="G538" s="21">
        <v>228</v>
      </c>
      <c r="H538" s="17">
        <f t="shared" si="32"/>
        <v>1566.24</v>
      </c>
      <c r="I538" s="17">
        <f t="shared" si="33"/>
        <v>1836.81</v>
      </c>
      <c r="J538" s="17">
        <f t="shared" si="34"/>
        <v>2131.01</v>
      </c>
      <c r="K538" s="32">
        <f t="shared" si="35"/>
        <v>2548.31</v>
      </c>
    </row>
    <row r="539" spans="1:11" s="15" customFormat="1" ht="14.25" customHeight="1">
      <c r="A539" s="29">
        <f>'до 150 кВт'!A539</f>
        <v>44615</v>
      </c>
      <c r="B539" s="16">
        <v>2</v>
      </c>
      <c r="C539" s="21">
        <v>1171.83</v>
      </c>
      <c r="D539" s="21">
        <v>0</v>
      </c>
      <c r="E539" s="21">
        <v>210.04</v>
      </c>
      <c r="F539" s="21">
        <v>1189.89</v>
      </c>
      <c r="G539" s="21">
        <v>228</v>
      </c>
      <c r="H539" s="17">
        <f t="shared" si="32"/>
        <v>1513.3000000000002</v>
      </c>
      <c r="I539" s="17">
        <f t="shared" si="33"/>
        <v>1783.8700000000001</v>
      </c>
      <c r="J539" s="17">
        <f t="shared" si="34"/>
        <v>2078.07</v>
      </c>
      <c r="K539" s="32">
        <f t="shared" si="35"/>
        <v>2495.37</v>
      </c>
    </row>
    <row r="540" spans="1:11" s="15" customFormat="1" ht="14.25" customHeight="1">
      <c r="A540" s="29">
        <f>'до 150 кВт'!A540</f>
        <v>44615</v>
      </c>
      <c r="B540" s="16">
        <v>3</v>
      </c>
      <c r="C540" s="21">
        <v>1156.77</v>
      </c>
      <c r="D540" s="21">
        <v>0</v>
      </c>
      <c r="E540" s="21">
        <v>271.02</v>
      </c>
      <c r="F540" s="21">
        <v>1174.83</v>
      </c>
      <c r="G540" s="21">
        <v>228</v>
      </c>
      <c r="H540" s="17">
        <f t="shared" si="32"/>
        <v>1498.24</v>
      </c>
      <c r="I540" s="17">
        <f t="shared" si="33"/>
        <v>1768.81</v>
      </c>
      <c r="J540" s="17">
        <f t="shared" si="34"/>
        <v>2063.01</v>
      </c>
      <c r="K540" s="32">
        <f t="shared" si="35"/>
        <v>2480.31</v>
      </c>
    </row>
    <row r="541" spans="1:11" s="15" customFormat="1" ht="14.25" customHeight="1">
      <c r="A541" s="29">
        <f>'до 150 кВт'!A541</f>
        <v>44615</v>
      </c>
      <c r="B541" s="16">
        <v>4</v>
      </c>
      <c r="C541" s="21">
        <v>1151.29</v>
      </c>
      <c r="D541" s="21">
        <v>0</v>
      </c>
      <c r="E541" s="21">
        <v>280.44</v>
      </c>
      <c r="F541" s="21">
        <v>1169.35</v>
      </c>
      <c r="G541" s="21">
        <v>228</v>
      </c>
      <c r="H541" s="17">
        <f t="shared" si="32"/>
        <v>1492.76</v>
      </c>
      <c r="I541" s="17">
        <f t="shared" si="33"/>
        <v>1763.33</v>
      </c>
      <c r="J541" s="17">
        <f t="shared" si="34"/>
        <v>2057.5299999999997</v>
      </c>
      <c r="K541" s="32">
        <f t="shared" si="35"/>
        <v>2474.83</v>
      </c>
    </row>
    <row r="542" spans="1:11" s="15" customFormat="1" ht="14.25" customHeight="1">
      <c r="A542" s="29">
        <f>'до 150 кВт'!A542</f>
        <v>44615</v>
      </c>
      <c r="B542" s="16">
        <v>5</v>
      </c>
      <c r="C542" s="21">
        <v>1236.01</v>
      </c>
      <c r="D542" s="21">
        <v>0</v>
      </c>
      <c r="E542" s="21">
        <v>232.53</v>
      </c>
      <c r="F542" s="21">
        <v>1254.07</v>
      </c>
      <c r="G542" s="21">
        <v>228</v>
      </c>
      <c r="H542" s="17">
        <f t="shared" si="32"/>
        <v>1577.48</v>
      </c>
      <c r="I542" s="17">
        <f t="shared" si="33"/>
        <v>1848.05</v>
      </c>
      <c r="J542" s="17">
        <f t="shared" si="34"/>
        <v>2142.25</v>
      </c>
      <c r="K542" s="32">
        <f t="shared" si="35"/>
        <v>2559.55</v>
      </c>
    </row>
    <row r="543" spans="1:11" s="15" customFormat="1" ht="14.25" customHeight="1">
      <c r="A543" s="29">
        <f>'до 150 кВт'!A543</f>
        <v>44615</v>
      </c>
      <c r="B543" s="16">
        <v>6</v>
      </c>
      <c r="C543" s="21">
        <v>1296.43</v>
      </c>
      <c r="D543" s="21">
        <v>0</v>
      </c>
      <c r="E543" s="21">
        <v>208.15</v>
      </c>
      <c r="F543" s="21">
        <v>1314.49</v>
      </c>
      <c r="G543" s="21">
        <v>228</v>
      </c>
      <c r="H543" s="17">
        <f t="shared" si="32"/>
        <v>1637.9</v>
      </c>
      <c r="I543" s="17">
        <f t="shared" si="33"/>
        <v>1908.47</v>
      </c>
      <c r="J543" s="17">
        <f t="shared" si="34"/>
        <v>2202.67</v>
      </c>
      <c r="K543" s="32">
        <f t="shared" si="35"/>
        <v>2619.9700000000003</v>
      </c>
    </row>
    <row r="544" spans="1:11" s="15" customFormat="1" ht="14.25" customHeight="1">
      <c r="A544" s="29">
        <f>'до 150 кВт'!A544</f>
        <v>44615</v>
      </c>
      <c r="B544" s="16">
        <v>7</v>
      </c>
      <c r="C544" s="21">
        <v>1428.78</v>
      </c>
      <c r="D544" s="21">
        <v>0</v>
      </c>
      <c r="E544" s="21">
        <v>38.18</v>
      </c>
      <c r="F544" s="21">
        <v>1446.84</v>
      </c>
      <c r="G544" s="21">
        <v>228</v>
      </c>
      <c r="H544" s="17">
        <f t="shared" si="32"/>
        <v>1770.25</v>
      </c>
      <c r="I544" s="17">
        <f t="shared" si="33"/>
        <v>2040.82</v>
      </c>
      <c r="J544" s="17">
        <f t="shared" si="34"/>
        <v>2335.02</v>
      </c>
      <c r="K544" s="32">
        <f t="shared" si="35"/>
        <v>2752.3199999999997</v>
      </c>
    </row>
    <row r="545" spans="1:11" s="15" customFormat="1" ht="14.25" customHeight="1">
      <c r="A545" s="29">
        <f>'до 150 кВт'!A545</f>
        <v>44615</v>
      </c>
      <c r="B545" s="16">
        <v>8</v>
      </c>
      <c r="C545" s="21">
        <v>1807.78</v>
      </c>
      <c r="D545" s="21">
        <v>0</v>
      </c>
      <c r="E545" s="21">
        <v>199.71</v>
      </c>
      <c r="F545" s="21">
        <v>1825.84</v>
      </c>
      <c r="G545" s="21">
        <v>228</v>
      </c>
      <c r="H545" s="17">
        <f t="shared" si="32"/>
        <v>2149.25</v>
      </c>
      <c r="I545" s="17">
        <f t="shared" si="33"/>
        <v>2419.82</v>
      </c>
      <c r="J545" s="17">
        <f t="shared" si="34"/>
        <v>2714.0200000000004</v>
      </c>
      <c r="K545" s="32">
        <f t="shared" si="35"/>
        <v>3131.32</v>
      </c>
    </row>
    <row r="546" spans="1:11" s="15" customFormat="1" ht="14.25" customHeight="1">
      <c r="A546" s="29">
        <f>'до 150 кВт'!A546</f>
        <v>44615</v>
      </c>
      <c r="B546" s="16">
        <v>9</v>
      </c>
      <c r="C546" s="21">
        <v>1849.16</v>
      </c>
      <c r="D546" s="21">
        <v>0</v>
      </c>
      <c r="E546" s="21">
        <v>210.33</v>
      </c>
      <c r="F546" s="21">
        <v>1867.22</v>
      </c>
      <c r="G546" s="21">
        <v>228</v>
      </c>
      <c r="H546" s="17">
        <f t="shared" si="32"/>
        <v>2190.63</v>
      </c>
      <c r="I546" s="17">
        <f t="shared" si="33"/>
        <v>2461.2000000000003</v>
      </c>
      <c r="J546" s="17">
        <f t="shared" si="34"/>
        <v>2755.4000000000005</v>
      </c>
      <c r="K546" s="32">
        <f t="shared" si="35"/>
        <v>3172.7000000000003</v>
      </c>
    </row>
    <row r="547" spans="1:11" s="15" customFormat="1" ht="14.25" customHeight="1">
      <c r="A547" s="29">
        <f>'до 150 кВт'!A547</f>
        <v>44615</v>
      </c>
      <c r="B547" s="16">
        <v>10</v>
      </c>
      <c r="C547" s="21">
        <v>1855.98</v>
      </c>
      <c r="D547" s="21">
        <v>0</v>
      </c>
      <c r="E547" s="21">
        <v>250.24</v>
      </c>
      <c r="F547" s="21">
        <v>1874.04</v>
      </c>
      <c r="G547" s="21">
        <v>228</v>
      </c>
      <c r="H547" s="17">
        <f t="shared" si="32"/>
        <v>2197.45</v>
      </c>
      <c r="I547" s="17">
        <f t="shared" si="33"/>
        <v>2468.02</v>
      </c>
      <c r="J547" s="17">
        <f t="shared" si="34"/>
        <v>2762.2200000000003</v>
      </c>
      <c r="K547" s="32">
        <f t="shared" si="35"/>
        <v>3179.52</v>
      </c>
    </row>
    <row r="548" spans="1:11" s="15" customFormat="1" ht="14.25" customHeight="1">
      <c r="A548" s="29">
        <f>'до 150 кВт'!A548</f>
        <v>44615</v>
      </c>
      <c r="B548" s="16">
        <v>11</v>
      </c>
      <c r="C548" s="21">
        <v>1857.9</v>
      </c>
      <c r="D548" s="21">
        <v>0</v>
      </c>
      <c r="E548" s="21">
        <v>45.54</v>
      </c>
      <c r="F548" s="21">
        <v>1875.96</v>
      </c>
      <c r="G548" s="21">
        <v>228</v>
      </c>
      <c r="H548" s="17">
        <f t="shared" si="32"/>
        <v>2199.37</v>
      </c>
      <c r="I548" s="17">
        <f t="shared" si="33"/>
        <v>2469.94</v>
      </c>
      <c r="J548" s="17">
        <f t="shared" si="34"/>
        <v>2764.1400000000003</v>
      </c>
      <c r="K548" s="32">
        <f t="shared" si="35"/>
        <v>3181.44</v>
      </c>
    </row>
    <row r="549" spans="1:11" s="15" customFormat="1" ht="14.25" customHeight="1">
      <c r="A549" s="29">
        <f>'до 150 кВт'!A549</f>
        <v>44615</v>
      </c>
      <c r="B549" s="16">
        <v>12</v>
      </c>
      <c r="C549" s="21">
        <v>1851.79</v>
      </c>
      <c r="D549" s="21">
        <v>0</v>
      </c>
      <c r="E549" s="21">
        <v>249.5</v>
      </c>
      <c r="F549" s="21">
        <v>1869.85</v>
      </c>
      <c r="G549" s="21">
        <v>228</v>
      </c>
      <c r="H549" s="17">
        <f t="shared" si="32"/>
        <v>2193.2599999999998</v>
      </c>
      <c r="I549" s="17">
        <f t="shared" si="33"/>
        <v>2463.83</v>
      </c>
      <c r="J549" s="17">
        <f t="shared" si="34"/>
        <v>2758.0299999999997</v>
      </c>
      <c r="K549" s="32">
        <f t="shared" si="35"/>
        <v>3175.33</v>
      </c>
    </row>
    <row r="550" spans="1:11" s="15" customFormat="1" ht="14.25" customHeight="1">
      <c r="A550" s="29">
        <f>'до 150 кВт'!A550</f>
        <v>44615</v>
      </c>
      <c r="B550" s="16">
        <v>13</v>
      </c>
      <c r="C550" s="21">
        <v>1845.63</v>
      </c>
      <c r="D550" s="21">
        <v>0</v>
      </c>
      <c r="E550" s="21">
        <v>220.23</v>
      </c>
      <c r="F550" s="21">
        <v>1863.69</v>
      </c>
      <c r="G550" s="21">
        <v>228</v>
      </c>
      <c r="H550" s="17">
        <f t="shared" si="32"/>
        <v>2187.1</v>
      </c>
      <c r="I550" s="17">
        <f t="shared" si="33"/>
        <v>2457.67</v>
      </c>
      <c r="J550" s="17">
        <f t="shared" si="34"/>
        <v>2751.87</v>
      </c>
      <c r="K550" s="32">
        <f t="shared" si="35"/>
        <v>3169.17</v>
      </c>
    </row>
    <row r="551" spans="1:11" s="15" customFormat="1" ht="14.25" customHeight="1">
      <c r="A551" s="29">
        <f>'до 150 кВт'!A551</f>
        <v>44615</v>
      </c>
      <c r="B551" s="16">
        <v>14</v>
      </c>
      <c r="C551" s="21">
        <v>1844.84</v>
      </c>
      <c r="D551" s="21">
        <v>0</v>
      </c>
      <c r="E551" s="21">
        <v>231.58</v>
      </c>
      <c r="F551" s="21">
        <v>1862.9</v>
      </c>
      <c r="G551" s="21">
        <v>228</v>
      </c>
      <c r="H551" s="17">
        <f t="shared" si="32"/>
        <v>2186.31</v>
      </c>
      <c r="I551" s="17">
        <f t="shared" si="33"/>
        <v>2456.88</v>
      </c>
      <c r="J551" s="17">
        <f t="shared" si="34"/>
        <v>2751.08</v>
      </c>
      <c r="K551" s="32">
        <f t="shared" si="35"/>
        <v>3168.38</v>
      </c>
    </row>
    <row r="552" spans="1:11" s="15" customFormat="1" ht="14.25" customHeight="1">
      <c r="A552" s="29">
        <f>'до 150 кВт'!A552</f>
        <v>44615</v>
      </c>
      <c r="B552" s="16">
        <v>15</v>
      </c>
      <c r="C552" s="21">
        <v>1845.93</v>
      </c>
      <c r="D552" s="21">
        <v>0</v>
      </c>
      <c r="E552" s="21">
        <v>226.02</v>
      </c>
      <c r="F552" s="21">
        <v>1863.99</v>
      </c>
      <c r="G552" s="21">
        <v>228</v>
      </c>
      <c r="H552" s="17">
        <f t="shared" si="32"/>
        <v>2187.3999999999996</v>
      </c>
      <c r="I552" s="17">
        <f t="shared" si="33"/>
        <v>2457.97</v>
      </c>
      <c r="J552" s="17">
        <f t="shared" si="34"/>
        <v>2752.17</v>
      </c>
      <c r="K552" s="32">
        <f t="shared" si="35"/>
        <v>3169.47</v>
      </c>
    </row>
    <row r="553" spans="1:11" s="15" customFormat="1" ht="14.25" customHeight="1">
      <c r="A553" s="29">
        <f>'до 150 кВт'!A553</f>
        <v>44615</v>
      </c>
      <c r="B553" s="16">
        <v>16</v>
      </c>
      <c r="C553" s="21">
        <v>1845.54</v>
      </c>
      <c r="D553" s="21">
        <v>0</v>
      </c>
      <c r="E553" s="21">
        <v>272.58</v>
      </c>
      <c r="F553" s="21">
        <v>1863.6</v>
      </c>
      <c r="G553" s="21">
        <v>228</v>
      </c>
      <c r="H553" s="17">
        <f t="shared" si="32"/>
        <v>2187.0099999999998</v>
      </c>
      <c r="I553" s="17">
        <f t="shared" si="33"/>
        <v>2457.58</v>
      </c>
      <c r="J553" s="17">
        <f t="shared" si="34"/>
        <v>2751.7799999999997</v>
      </c>
      <c r="K553" s="32">
        <f t="shared" si="35"/>
        <v>3169.08</v>
      </c>
    </row>
    <row r="554" spans="1:11" s="15" customFormat="1" ht="14.25" customHeight="1">
      <c r="A554" s="29">
        <f>'до 150 кВт'!A554</f>
        <v>44615</v>
      </c>
      <c r="B554" s="16">
        <v>17</v>
      </c>
      <c r="C554" s="21">
        <v>1814.22</v>
      </c>
      <c r="D554" s="21">
        <v>0</v>
      </c>
      <c r="E554" s="21">
        <v>261.17</v>
      </c>
      <c r="F554" s="21">
        <v>1832.28</v>
      </c>
      <c r="G554" s="21">
        <v>228</v>
      </c>
      <c r="H554" s="17">
        <f t="shared" si="32"/>
        <v>2155.6899999999996</v>
      </c>
      <c r="I554" s="17">
        <f t="shared" si="33"/>
        <v>2426.2599999999998</v>
      </c>
      <c r="J554" s="17">
        <f t="shared" si="34"/>
        <v>2720.46</v>
      </c>
      <c r="K554" s="32">
        <f t="shared" si="35"/>
        <v>3137.7599999999998</v>
      </c>
    </row>
    <row r="555" spans="1:11" s="15" customFormat="1" ht="14.25" customHeight="1">
      <c r="A555" s="29">
        <f>'до 150 кВт'!A555</f>
        <v>44615</v>
      </c>
      <c r="B555" s="16">
        <v>18</v>
      </c>
      <c r="C555" s="21">
        <v>1865.92</v>
      </c>
      <c r="D555" s="21">
        <v>0</v>
      </c>
      <c r="E555" s="21">
        <v>237.63</v>
      </c>
      <c r="F555" s="21">
        <v>1883.98</v>
      </c>
      <c r="G555" s="21">
        <v>228</v>
      </c>
      <c r="H555" s="17">
        <f t="shared" si="32"/>
        <v>2207.39</v>
      </c>
      <c r="I555" s="17">
        <f t="shared" si="33"/>
        <v>2477.96</v>
      </c>
      <c r="J555" s="17">
        <f t="shared" si="34"/>
        <v>2772.16</v>
      </c>
      <c r="K555" s="32">
        <f t="shared" si="35"/>
        <v>3189.46</v>
      </c>
    </row>
    <row r="556" spans="1:11" s="15" customFormat="1" ht="14.25" customHeight="1">
      <c r="A556" s="29">
        <f>'до 150 кВт'!A556</f>
        <v>44615</v>
      </c>
      <c r="B556" s="16">
        <v>19</v>
      </c>
      <c r="C556" s="21">
        <v>1884.62</v>
      </c>
      <c r="D556" s="21">
        <v>0</v>
      </c>
      <c r="E556" s="21">
        <v>474.94</v>
      </c>
      <c r="F556" s="21">
        <v>1902.68</v>
      </c>
      <c r="G556" s="21">
        <v>228</v>
      </c>
      <c r="H556" s="17">
        <f t="shared" si="32"/>
        <v>2226.09</v>
      </c>
      <c r="I556" s="17">
        <f t="shared" si="33"/>
        <v>2496.6600000000003</v>
      </c>
      <c r="J556" s="17">
        <f t="shared" si="34"/>
        <v>2790.8600000000006</v>
      </c>
      <c r="K556" s="32">
        <f t="shared" si="35"/>
        <v>3208.1600000000003</v>
      </c>
    </row>
    <row r="557" spans="1:11" s="15" customFormat="1" ht="14.25" customHeight="1">
      <c r="A557" s="29">
        <f>'до 150 кВт'!A557</f>
        <v>44615</v>
      </c>
      <c r="B557" s="16">
        <v>20</v>
      </c>
      <c r="C557" s="21">
        <v>1896.13</v>
      </c>
      <c r="D557" s="21">
        <v>0</v>
      </c>
      <c r="E557" s="21">
        <v>105.26</v>
      </c>
      <c r="F557" s="21">
        <v>1914.19</v>
      </c>
      <c r="G557" s="21">
        <v>228</v>
      </c>
      <c r="H557" s="17">
        <f t="shared" si="32"/>
        <v>2237.6</v>
      </c>
      <c r="I557" s="17">
        <f t="shared" si="33"/>
        <v>2508.17</v>
      </c>
      <c r="J557" s="17">
        <f t="shared" si="34"/>
        <v>2802.37</v>
      </c>
      <c r="K557" s="32">
        <f t="shared" si="35"/>
        <v>3219.67</v>
      </c>
    </row>
    <row r="558" spans="1:11" s="15" customFormat="1" ht="14.25" customHeight="1">
      <c r="A558" s="29">
        <f>'до 150 кВт'!A558</f>
        <v>44615</v>
      </c>
      <c r="B558" s="16">
        <v>21</v>
      </c>
      <c r="C558" s="21">
        <v>1890.86</v>
      </c>
      <c r="D558" s="21">
        <v>0</v>
      </c>
      <c r="E558" s="21">
        <v>99.6</v>
      </c>
      <c r="F558" s="21">
        <v>1908.92</v>
      </c>
      <c r="G558" s="21">
        <v>228</v>
      </c>
      <c r="H558" s="17">
        <f t="shared" si="32"/>
        <v>2232.33</v>
      </c>
      <c r="I558" s="17">
        <f t="shared" si="33"/>
        <v>2502.9</v>
      </c>
      <c r="J558" s="17">
        <f t="shared" si="34"/>
        <v>2797.1000000000004</v>
      </c>
      <c r="K558" s="32">
        <f t="shared" si="35"/>
        <v>3214.4</v>
      </c>
    </row>
    <row r="559" spans="1:11" s="15" customFormat="1" ht="14.25" customHeight="1">
      <c r="A559" s="29">
        <f>'до 150 кВт'!A559</f>
        <v>44615</v>
      </c>
      <c r="B559" s="16">
        <v>22</v>
      </c>
      <c r="C559" s="21">
        <v>1832.22</v>
      </c>
      <c r="D559" s="21">
        <v>0</v>
      </c>
      <c r="E559" s="21">
        <v>876.05</v>
      </c>
      <c r="F559" s="21">
        <v>1850.28</v>
      </c>
      <c r="G559" s="21">
        <v>228</v>
      </c>
      <c r="H559" s="17">
        <f t="shared" si="32"/>
        <v>2173.6899999999996</v>
      </c>
      <c r="I559" s="17">
        <f t="shared" si="33"/>
        <v>2444.2599999999998</v>
      </c>
      <c r="J559" s="17">
        <f t="shared" si="34"/>
        <v>2738.46</v>
      </c>
      <c r="K559" s="32">
        <f t="shared" si="35"/>
        <v>3155.7599999999998</v>
      </c>
    </row>
    <row r="560" spans="1:11" s="15" customFormat="1" ht="14.25" customHeight="1">
      <c r="A560" s="29">
        <f>'до 150 кВт'!A560</f>
        <v>44615</v>
      </c>
      <c r="B560" s="16">
        <v>23</v>
      </c>
      <c r="C560" s="21">
        <v>1401.85</v>
      </c>
      <c r="D560" s="21">
        <v>0</v>
      </c>
      <c r="E560" s="21">
        <v>554.46</v>
      </c>
      <c r="F560" s="21">
        <v>1419.91</v>
      </c>
      <c r="G560" s="21">
        <v>228</v>
      </c>
      <c r="H560" s="17">
        <f t="shared" si="32"/>
        <v>1743.3200000000002</v>
      </c>
      <c r="I560" s="17">
        <f t="shared" si="33"/>
        <v>2013.89</v>
      </c>
      <c r="J560" s="17">
        <f t="shared" si="34"/>
        <v>2308.09</v>
      </c>
      <c r="K560" s="32">
        <f t="shared" si="35"/>
        <v>2725.3900000000003</v>
      </c>
    </row>
    <row r="561" spans="1:11" s="15" customFormat="1" ht="14.25" customHeight="1">
      <c r="A561" s="29">
        <f>'до 150 кВт'!A561</f>
        <v>44616</v>
      </c>
      <c r="B561" s="16">
        <v>0</v>
      </c>
      <c r="C561" s="21">
        <v>1277.56</v>
      </c>
      <c r="D561" s="21">
        <v>0</v>
      </c>
      <c r="E561" s="21">
        <v>147.77</v>
      </c>
      <c r="F561" s="21">
        <v>1295.62</v>
      </c>
      <c r="G561" s="21">
        <v>228</v>
      </c>
      <c r="H561" s="17">
        <f t="shared" si="32"/>
        <v>1619.03</v>
      </c>
      <c r="I561" s="17">
        <f t="shared" si="33"/>
        <v>1889.6</v>
      </c>
      <c r="J561" s="17">
        <f t="shared" si="34"/>
        <v>2183.8</v>
      </c>
      <c r="K561" s="32">
        <f t="shared" si="35"/>
        <v>2601.1</v>
      </c>
    </row>
    <row r="562" spans="1:11" s="15" customFormat="1" ht="14.25" customHeight="1">
      <c r="A562" s="29">
        <f>'до 150 кВт'!A562</f>
        <v>44616</v>
      </c>
      <c r="B562" s="16">
        <v>1</v>
      </c>
      <c r="C562" s="21">
        <v>1212.61</v>
      </c>
      <c r="D562" s="21">
        <v>0</v>
      </c>
      <c r="E562" s="21">
        <v>338.57</v>
      </c>
      <c r="F562" s="21">
        <v>1230.67</v>
      </c>
      <c r="G562" s="21">
        <v>228</v>
      </c>
      <c r="H562" s="17">
        <f t="shared" si="32"/>
        <v>1554.0800000000002</v>
      </c>
      <c r="I562" s="17">
        <f t="shared" si="33"/>
        <v>1824.65</v>
      </c>
      <c r="J562" s="17">
        <f t="shared" si="34"/>
        <v>2118.8500000000004</v>
      </c>
      <c r="K562" s="32">
        <f t="shared" si="35"/>
        <v>2536.15</v>
      </c>
    </row>
    <row r="563" spans="1:11" s="15" customFormat="1" ht="14.25" customHeight="1">
      <c r="A563" s="29">
        <f>'до 150 кВт'!A563</f>
        <v>44616</v>
      </c>
      <c r="B563" s="16">
        <v>2</v>
      </c>
      <c r="C563" s="21">
        <v>1179.26</v>
      </c>
      <c r="D563" s="21">
        <v>0</v>
      </c>
      <c r="E563" s="21">
        <v>238.97</v>
      </c>
      <c r="F563" s="21">
        <v>1197.32</v>
      </c>
      <c r="G563" s="21">
        <v>228</v>
      </c>
      <c r="H563" s="17">
        <f t="shared" si="32"/>
        <v>1520.73</v>
      </c>
      <c r="I563" s="17">
        <f t="shared" si="33"/>
        <v>1791.3</v>
      </c>
      <c r="J563" s="17">
        <f t="shared" si="34"/>
        <v>2085.5</v>
      </c>
      <c r="K563" s="32">
        <f t="shared" si="35"/>
        <v>2502.8</v>
      </c>
    </row>
    <row r="564" spans="1:11" s="15" customFormat="1" ht="14.25" customHeight="1">
      <c r="A564" s="29">
        <f>'до 150 кВт'!A564</f>
        <v>44616</v>
      </c>
      <c r="B564" s="16">
        <v>3</v>
      </c>
      <c r="C564" s="21">
        <v>1171.04</v>
      </c>
      <c r="D564" s="21">
        <v>0</v>
      </c>
      <c r="E564" s="21">
        <v>152.29</v>
      </c>
      <c r="F564" s="21">
        <v>1189.1</v>
      </c>
      <c r="G564" s="21">
        <v>228</v>
      </c>
      <c r="H564" s="17">
        <f t="shared" si="32"/>
        <v>1512.51</v>
      </c>
      <c r="I564" s="17">
        <f t="shared" si="33"/>
        <v>1783.08</v>
      </c>
      <c r="J564" s="17">
        <f t="shared" si="34"/>
        <v>2077.2799999999997</v>
      </c>
      <c r="K564" s="32">
        <f t="shared" si="35"/>
        <v>2494.58</v>
      </c>
    </row>
    <row r="565" spans="1:11" s="15" customFormat="1" ht="14.25" customHeight="1">
      <c r="A565" s="29">
        <f>'до 150 кВт'!A565</f>
        <v>44616</v>
      </c>
      <c r="B565" s="16">
        <v>4</v>
      </c>
      <c r="C565" s="21">
        <v>1196.35</v>
      </c>
      <c r="D565" s="21">
        <v>0</v>
      </c>
      <c r="E565" s="21">
        <v>111.92</v>
      </c>
      <c r="F565" s="21">
        <v>1214.41</v>
      </c>
      <c r="G565" s="21">
        <v>228</v>
      </c>
      <c r="H565" s="17">
        <f t="shared" si="32"/>
        <v>1537.8200000000002</v>
      </c>
      <c r="I565" s="17">
        <f t="shared" si="33"/>
        <v>1808.39</v>
      </c>
      <c r="J565" s="17">
        <f t="shared" si="34"/>
        <v>2102.59</v>
      </c>
      <c r="K565" s="32">
        <f t="shared" si="35"/>
        <v>2519.8900000000003</v>
      </c>
    </row>
    <row r="566" spans="1:11" s="15" customFormat="1" ht="14.25" customHeight="1">
      <c r="A566" s="29">
        <f>'до 150 кВт'!A566</f>
        <v>44616</v>
      </c>
      <c r="B566" s="16">
        <v>5</v>
      </c>
      <c r="C566" s="21">
        <v>1277.25</v>
      </c>
      <c r="D566" s="21">
        <v>0</v>
      </c>
      <c r="E566" s="21">
        <v>95.82</v>
      </c>
      <c r="F566" s="21">
        <v>1295.31</v>
      </c>
      <c r="G566" s="21">
        <v>228</v>
      </c>
      <c r="H566" s="17">
        <f t="shared" si="32"/>
        <v>1618.72</v>
      </c>
      <c r="I566" s="17">
        <f t="shared" si="33"/>
        <v>1889.29</v>
      </c>
      <c r="J566" s="17">
        <f t="shared" si="34"/>
        <v>2183.49</v>
      </c>
      <c r="K566" s="32">
        <f t="shared" si="35"/>
        <v>2600.79</v>
      </c>
    </row>
    <row r="567" spans="1:11" s="15" customFormat="1" ht="14.25" customHeight="1">
      <c r="A567" s="29">
        <f>'до 150 кВт'!A567</f>
        <v>44616</v>
      </c>
      <c r="B567" s="16">
        <v>6</v>
      </c>
      <c r="C567" s="21">
        <v>1617.98</v>
      </c>
      <c r="D567" s="21">
        <v>13.28</v>
      </c>
      <c r="E567" s="21">
        <v>0</v>
      </c>
      <c r="F567" s="21">
        <v>1636.04</v>
      </c>
      <c r="G567" s="21">
        <v>228</v>
      </c>
      <c r="H567" s="17">
        <f t="shared" si="32"/>
        <v>1959.45</v>
      </c>
      <c r="I567" s="17">
        <f t="shared" si="33"/>
        <v>2230.02</v>
      </c>
      <c r="J567" s="17">
        <f t="shared" si="34"/>
        <v>2524.2200000000003</v>
      </c>
      <c r="K567" s="32">
        <f t="shared" si="35"/>
        <v>2941.52</v>
      </c>
    </row>
    <row r="568" spans="1:11" s="15" customFormat="1" ht="14.25" customHeight="1">
      <c r="A568" s="29">
        <f>'до 150 кВт'!A568</f>
        <v>44616</v>
      </c>
      <c r="B568" s="16">
        <v>7</v>
      </c>
      <c r="C568" s="21">
        <v>1839.19</v>
      </c>
      <c r="D568" s="21">
        <v>0</v>
      </c>
      <c r="E568" s="21">
        <v>42.95</v>
      </c>
      <c r="F568" s="21">
        <v>1857.25</v>
      </c>
      <c r="G568" s="21">
        <v>228</v>
      </c>
      <c r="H568" s="17">
        <f t="shared" si="32"/>
        <v>2180.66</v>
      </c>
      <c r="I568" s="17">
        <f t="shared" si="33"/>
        <v>2451.23</v>
      </c>
      <c r="J568" s="17">
        <f t="shared" si="34"/>
        <v>2745.4300000000003</v>
      </c>
      <c r="K568" s="32">
        <f t="shared" si="35"/>
        <v>3162.73</v>
      </c>
    </row>
    <row r="569" spans="1:11" s="15" customFormat="1" ht="14.25" customHeight="1">
      <c r="A569" s="29">
        <f>'до 150 кВт'!A569</f>
        <v>44616</v>
      </c>
      <c r="B569" s="16">
        <v>8</v>
      </c>
      <c r="C569" s="21">
        <v>1897.24</v>
      </c>
      <c r="D569" s="21">
        <v>0</v>
      </c>
      <c r="E569" s="21">
        <v>21.22</v>
      </c>
      <c r="F569" s="21">
        <v>1915.3</v>
      </c>
      <c r="G569" s="21">
        <v>228</v>
      </c>
      <c r="H569" s="17">
        <f t="shared" si="32"/>
        <v>2238.71</v>
      </c>
      <c r="I569" s="17">
        <f t="shared" si="33"/>
        <v>2509.28</v>
      </c>
      <c r="J569" s="17">
        <f t="shared" si="34"/>
        <v>2803.4800000000005</v>
      </c>
      <c r="K569" s="32">
        <f t="shared" si="35"/>
        <v>3220.78</v>
      </c>
    </row>
    <row r="570" spans="1:11" s="15" customFormat="1" ht="14.25" customHeight="1">
      <c r="A570" s="29">
        <f>'до 150 кВт'!A570</f>
        <v>44616</v>
      </c>
      <c r="B570" s="16">
        <v>9</v>
      </c>
      <c r="C570" s="21">
        <v>1916.75</v>
      </c>
      <c r="D570" s="21">
        <v>0</v>
      </c>
      <c r="E570" s="21">
        <v>32.94</v>
      </c>
      <c r="F570" s="21">
        <v>1934.81</v>
      </c>
      <c r="G570" s="21">
        <v>228</v>
      </c>
      <c r="H570" s="17">
        <f t="shared" si="32"/>
        <v>2258.22</v>
      </c>
      <c r="I570" s="17">
        <f t="shared" si="33"/>
        <v>2528.79</v>
      </c>
      <c r="J570" s="17">
        <f t="shared" si="34"/>
        <v>2822.99</v>
      </c>
      <c r="K570" s="32">
        <f t="shared" si="35"/>
        <v>3240.29</v>
      </c>
    </row>
    <row r="571" spans="1:11" s="15" customFormat="1" ht="14.25" customHeight="1">
      <c r="A571" s="29">
        <f>'до 150 кВт'!A571</f>
        <v>44616</v>
      </c>
      <c r="B571" s="16">
        <v>10</v>
      </c>
      <c r="C571" s="21">
        <v>1901.84</v>
      </c>
      <c r="D571" s="21">
        <v>0</v>
      </c>
      <c r="E571" s="21">
        <v>69.96</v>
      </c>
      <c r="F571" s="21">
        <v>1919.9</v>
      </c>
      <c r="G571" s="21">
        <v>228</v>
      </c>
      <c r="H571" s="17">
        <f t="shared" si="32"/>
        <v>2243.31</v>
      </c>
      <c r="I571" s="17">
        <f t="shared" si="33"/>
        <v>2513.88</v>
      </c>
      <c r="J571" s="17">
        <f t="shared" si="34"/>
        <v>2808.08</v>
      </c>
      <c r="K571" s="32">
        <f t="shared" si="35"/>
        <v>3225.38</v>
      </c>
    </row>
    <row r="572" spans="1:11" s="15" customFormat="1" ht="14.25" customHeight="1">
      <c r="A572" s="29">
        <f>'до 150 кВт'!A572</f>
        <v>44616</v>
      </c>
      <c r="B572" s="16">
        <v>11</v>
      </c>
      <c r="C572" s="21">
        <v>1899.52</v>
      </c>
      <c r="D572" s="21">
        <v>0</v>
      </c>
      <c r="E572" s="21">
        <v>175.24</v>
      </c>
      <c r="F572" s="21">
        <v>1917.58</v>
      </c>
      <c r="G572" s="21">
        <v>228</v>
      </c>
      <c r="H572" s="17">
        <f t="shared" si="32"/>
        <v>2240.99</v>
      </c>
      <c r="I572" s="17">
        <f t="shared" si="33"/>
        <v>2511.56</v>
      </c>
      <c r="J572" s="17">
        <f t="shared" si="34"/>
        <v>2805.76</v>
      </c>
      <c r="K572" s="32">
        <f t="shared" si="35"/>
        <v>3223.06</v>
      </c>
    </row>
    <row r="573" spans="1:11" s="15" customFormat="1" ht="14.25" customHeight="1">
      <c r="A573" s="29">
        <f>'до 150 кВт'!A573</f>
        <v>44616</v>
      </c>
      <c r="B573" s="16">
        <v>12</v>
      </c>
      <c r="C573" s="21">
        <v>1890.15</v>
      </c>
      <c r="D573" s="21">
        <v>0</v>
      </c>
      <c r="E573" s="21">
        <v>193.22</v>
      </c>
      <c r="F573" s="21">
        <v>1908.21</v>
      </c>
      <c r="G573" s="21">
        <v>228</v>
      </c>
      <c r="H573" s="17">
        <f t="shared" si="32"/>
        <v>2231.62</v>
      </c>
      <c r="I573" s="17">
        <f t="shared" si="33"/>
        <v>2502.19</v>
      </c>
      <c r="J573" s="17">
        <f t="shared" si="34"/>
        <v>2796.3900000000003</v>
      </c>
      <c r="K573" s="32">
        <f t="shared" si="35"/>
        <v>3213.69</v>
      </c>
    </row>
    <row r="574" spans="1:11" s="15" customFormat="1" ht="14.25" customHeight="1">
      <c r="A574" s="29">
        <f>'до 150 кВт'!A574</f>
        <v>44616</v>
      </c>
      <c r="B574" s="16">
        <v>13</v>
      </c>
      <c r="C574" s="21">
        <v>1888.45</v>
      </c>
      <c r="D574" s="21">
        <v>0</v>
      </c>
      <c r="E574" s="21">
        <v>191.52</v>
      </c>
      <c r="F574" s="21">
        <v>1906.51</v>
      </c>
      <c r="G574" s="21">
        <v>228</v>
      </c>
      <c r="H574" s="17">
        <f t="shared" si="32"/>
        <v>2229.92</v>
      </c>
      <c r="I574" s="17">
        <f t="shared" si="33"/>
        <v>2500.4900000000002</v>
      </c>
      <c r="J574" s="17">
        <f t="shared" si="34"/>
        <v>2794.6900000000005</v>
      </c>
      <c r="K574" s="32">
        <f t="shared" si="35"/>
        <v>3211.9900000000002</v>
      </c>
    </row>
    <row r="575" spans="1:11" s="15" customFormat="1" ht="14.25" customHeight="1">
      <c r="A575" s="29">
        <f>'до 150 кВт'!A575</f>
        <v>44616</v>
      </c>
      <c r="B575" s="16">
        <v>14</v>
      </c>
      <c r="C575" s="21">
        <v>1881.47</v>
      </c>
      <c r="D575" s="21">
        <v>0</v>
      </c>
      <c r="E575" s="21">
        <v>236.01</v>
      </c>
      <c r="F575" s="21">
        <v>1899.53</v>
      </c>
      <c r="G575" s="21">
        <v>228</v>
      </c>
      <c r="H575" s="17">
        <f t="shared" si="32"/>
        <v>2222.9399999999996</v>
      </c>
      <c r="I575" s="17">
        <f t="shared" si="33"/>
        <v>2493.5099999999998</v>
      </c>
      <c r="J575" s="17">
        <f t="shared" si="34"/>
        <v>2787.71</v>
      </c>
      <c r="K575" s="32">
        <f t="shared" si="35"/>
        <v>3205.0099999999998</v>
      </c>
    </row>
    <row r="576" spans="1:11" s="15" customFormat="1" ht="14.25" customHeight="1">
      <c r="A576" s="29">
        <f>'до 150 кВт'!A576</f>
        <v>44616</v>
      </c>
      <c r="B576" s="16">
        <v>15</v>
      </c>
      <c r="C576" s="21">
        <v>1878.97</v>
      </c>
      <c r="D576" s="21">
        <v>0</v>
      </c>
      <c r="E576" s="21">
        <v>205.75</v>
      </c>
      <c r="F576" s="21">
        <v>1897.03</v>
      </c>
      <c r="G576" s="21">
        <v>228</v>
      </c>
      <c r="H576" s="17">
        <f t="shared" si="32"/>
        <v>2220.4399999999996</v>
      </c>
      <c r="I576" s="17">
        <f t="shared" si="33"/>
        <v>2491.0099999999998</v>
      </c>
      <c r="J576" s="17">
        <f t="shared" si="34"/>
        <v>2785.21</v>
      </c>
      <c r="K576" s="32">
        <f t="shared" si="35"/>
        <v>3202.5099999999998</v>
      </c>
    </row>
    <row r="577" spans="1:11" s="15" customFormat="1" ht="14.25" customHeight="1">
      <c r="A577" s="29">
        <f>'до 150 кВт'!A577</f>
        <v>44616</v>
      </c>
      <c r="B577" s="16">
        <v>16</v>
      </c>
      <c r="C577" s="21">
        <v>1872.82</v>
      </c>
      <c r="D577" s="21">
        <v>0</v>
      </c>
      <c r="E577" s="21">
        <v>219.99</v>
      </c>
      <c r="F577" s="21">
        <v>1890.88</v>
      </c>
      <c r="G577" s="21">
        <v>228</v>
      </c>
      <c r="H577" s="17">
        <f t="shared" si="32"/>
        <v>2214.29</v>
      </c>
      <c r="I577" s="17">
        <f t="shared" si="33"/>
        <v>2484.86</v>
      </c>
      <c r="J577" s="17">
        <f t="shared" si="34"/>
        <v>2779.0600000000004</v>
      </c>
      <c r="K577" s="32">
        <f t="shared" si="35"/>
        <v>3196.36</v>
      </c>
    </row>
    <row r="578" spans="1:11" s="15" customFormat="1" ht="14.25" customHeight="1">
      <c r="A578" s="29">
        <f>'до 150 кВт'!A578</f>
        <v>44616</v>
      </c>
      <c r="B578" s="16">
        <v>17</v>
      </c>
      <c r="C578" s="21">
        <v>1824.67</v>
      </c>
      <c r="D578" s="21">
        <v>0</v>
      </c>
      <c r="E578" s="21">
        <v>193.33</v>
      </c>
      <c r="F578" s="21">
        <v>1842.73</v>
      </c>
      <c r="G578" s="21">
        <v>228</v>
      </c>
      <c r="H578" s="17">
        <f t="shared" si="32"/>
        <v>2166.14</v>
      </c>
      <c r="I578" s="17">
        <f t="shared" si="33"/>
        <v>2436.71</v>
      </c>
      <c r="J578" s="17">
        <f t="shared" si="34"/>
        <v>2730.91</v>
      </c>
      <c r="K578" s="32">
        <f t="shared" si="35"/>
        <v>3148.21</v>
      </c>
    </row>
    <row r="579" spans="1:11" s="15" customFormat="1" ht="14.25" customHeight="1">
      <c r="A579" s="29">
        <f>'до 150 кВт'!A579</f>
        <v>44616</v>
      </c>
      <c r="B579" s="16">
        <v>18</v>
      </c>
      <c r="C579" s="21">
        <v>1873.77</v>
      </c>
      <c r="D579" s="21">
        <v>0</v>
      </c>
      <c r="E579" s="21">
        <v>257.2</v>
      </c>
      <c r="F579" s="21">
        <v>1891.83</v>
      </c>
      <c r="G579" s="21">
        <v>228</v>
      </c>
      <c r="H579" s="17">
        <f t="shared" si="32"/>
        <v>2215.24</v>
      </c>
      <c r="I579" s="17">
        <f t="shared" si="33"/>
        <v>2485.81</v>
      </c>
      <c r="J579" s="17">
        <f t="shared" si="34"/>
        <v>2780.01</v>
      </c>
      <c r="K579" s="32">
        <f t="shared" si="35"/>
        <v>3197.31</v>
      </c>
    </row>
    <row r="580" spans="1:11" s="15" customFormat="1" ht="14.25" customHeight="1">
      <c r="A580" s="29">
        <f>'до 150 кВт'!A580</f>
        <v>44616</v>
      </c>
      <c r="B580" s="16">
        <v>19</v>
      </c>
      <c r="C580" s="21">
        <v>1887.13</v>
      </c>
      <c r="D580" s="21">
        <v>0</v>
      </c>
      <c r="E580" s="21">
        <v>658.15</v>
      </c>
      <c r="F580" s="21">
        <v>1905.19</v>
      </c>
      <c r="G580" s="21">
        <v>228</v>
      </c>
      <c r="H580" s="17">
        <f t="shared" si="32"/>
        <v>2228.6</v>
      </c>
      <c r="I580" s="17">
        <f t="shared" si="33"/>
        <v>2499.17</v>
      </c>
      <c r="J580" s="17">
        <f t="shared" si="34"/>
        <v>2793.37</v>
      </c>
      <c r="K580" s="32">
        <f t="shared" si="35"/>
        <v>3210.67</v>
      </c>
    </row>
    <row r="581" spans="1:11" s="15" customFormat="1" ht="14.25" customHeight="1">
      <c r="A581" s="29">
        <f>'до 150 кВт'!A581</f>
        <v>44616</v>
      </c>
      <c r="B581" s="16">
        <v>20</v>
      </c>
      <c r="C581" s="21">
        <v>1891.97</v>
      </c>
      <c r="D581" s="21">
        <v>0</v>
      </c>
      <c r="E581" s="21">
        <v>668.51</v>
      </c>
      <c r="F581" s="21">
        <v>1910.03</v>
      </c>
      <c r="G581" s="21">
        <v>228</v>
      </c>
      <c r="H581" s="17">
        <f t="shared" si="32"/>
        <v>2233.4399999999996</v>
      </c>
      <c r="I581" s="17">
        <f t="shared" si="33"/>
        <v>2504.0099999999998</v>
      </c>
      <c r="J581" s="17">
        <f t="shared" si="34"/>
        <v>2798.21</v>
      </c>
      <c r="K581" s="32">
        <f t="shared" si="35"/>
        <v>3215.5099999999998</v>
      </c>
    </row>
    <row r="582" spans="1:11" s="15" customFormat="1" ht="14.25" customHeight="1">
      <c r="A582" s="29">
        <f>'до 150 кВт'!A582</f>
        <v>44616</v>
      </c>
      <c r="B582" s="16">
        <v>21</v>
      </c>
      <c r="C582" s="21">
        <v>1868.61</v>
      </c>
      <c r="D582" s="21">
        <v>0</v>
      </c>
      <c r="E582" s="21">
        <v>573.7</v>
      </c>
      <c r="F582" s="21">
        <v>1886.67</v>
      </c>
      <c r="G582" s="21">
        <v>228</v>
      </c>
      <c r="H582" s="17">
        <f t="shared" si="32"/>
        <v>2210.08</v>
      </c>
      <c r="I582" s="17">
        <f t="shared" si="33"/>
        <v>2480.65</v>
      </c>
      <c r="J582" s="17">
        <f t="shared" si="34"/>
        <v>2774.8500000000004</v>
      </c>
      <c r="K582" s="32">
        <f t="shared" si="35"/>
        <v>3192.15</v>
      </c>
    </row>
    <row r="583" spans="1:11" s="15" customFormat="1" ht="14.25" customHeight="1">
      <c r="A583" s="29">
        <f>'до 150 кВт'!A583</f>
        <v>44616</v>
      </c>
      <c r="B583" s="16">
        <v>22</v>
      </c>
      <c r="C583" s="21">
        <v>1822.51</v>
      </c>
      <c r="D583" s="21">
        <v>0</v>
      </c>
      <c r="E583" s="21">
        <v>968.53</v>
      </c>
      <c r="F583" s="21">
        <v>1840.57</v>
      </c>
      <c r="G583" s="21">
        <v>228</v>
      </c>
      <c r="H583" s="17">
        <f t="shared" si="32"/>
        <v>2163.9799999999996</v>
      </c>
      <c r="I583" s="17">
        <f t="shared" si="33"/>
        <v>2434.5499999999997</v>
      </c>
      <c r="J583" s="17">
        <f t="shared" si="34"/>
        <v>2728.75</v>
      </c>
      <c r="K583" s="32">
        <f t="shared" si="35"/>
        <v>3146.0499999999997</v>
      </c>
    </row>
    <row r="584" spans="1:11" s="15" customFormat="1" ht="14.25" customHeight="1">
      <c r="A584" s="29">
        <f>'до 150 кВт'!A584</f>
        <v>44616</v>
      </c>
      <c r="B584" s="16">
        <v>23</v>
      </c>
      <c r="C584" s="21">
        <v>1354.79</v>
      </c>
      <c r="D584" s="21">
        <v>0</v>
      </c>
      <c r="E584" s="21">
        <v>506.29</v>
      </c>
      <c r="F584" s="21">
        <v>1372.85</v>
      </c>
      <c r="G584" s="21">
        <v>228</v>
      </c>
      <c r="H584" s="17">
        <f t="shared" si="32"/>
        <v>1696.26</v>
      </c>
      <c r="I584" s="17">
        <f t="shared" si="33"/>
        <v>1966.83</v>
      </c>
      <c r="J584" s="17">
        <f t="shared" si="34"/>
        <v>2261.0299999999997</v>
      </c>
      <c r="K584" s="32">
        <f t="shared" si="35"/>
        <v>2678.33</v>
      </c>
    </row>
    <row r="585" spans="1:11" s="15" customFormat="1" ht="14.25" customHeight="1">
      <c r="A585" s="29">
        <f>'до 150 кВт'!A585</f>
        <v>44617</v>
      </c>
      <c r="B585" s="16">
        <v>0</v>
      </c>
      <c r="C585" s="21">
        <v>1165.57</v>
      </c>
      <c r="D585" s="21">
        <v>0</v>
      </c>
      <c r="E585" s="21">
        <v>284.47</v>
      </c>
      <c r="F585" s="21">
        <v>1183.63</v>
      </c>
      <c r="G585" s="21">
        <v>228</v>
      </c>
      <c r="H585" s="17">
        <f t="shared" si="32"/>
        <v>1507.0400000000002</v>
      </c>
      <c r="I585" s="17">
        <f t="shared" si="33"/>
        <v>1777.6100000000001</v>
      </c>
      <c r="J585" s="17">
        <f t="shared" si="34"/>
        <v>2071.8100000000004</v>
      </c>
      <c r="K585" s="32">
        <f t="shared" si="35"/>
        <v>2489.11</v>
      </c>
    </row>
    <row r="586" spans="1:11" s="15" customFormat="1" ht="14.25" customHeight="1">
      <c r="A586" s="29">
        <f>'до 150 кВт'!A586</f>
        <v>44617</v>
      </c>
      <c r="B586" s="16">
        <v>1</v>
      </c>
      <c r="C586" s="21">
        <v>1113.22</v>
      </c>
      <c r="D586" s="21">
        <v>0</v>
      </c>
      <c r="E586" s="21">
        <v>382.16</v>
      </c>
      <c r="F586" s="21">
        <v>1131.28</v>
      </c>
      <c r="G586" s="21">
        <v>228</v>
      </c>
      <c r="H586" s="17">
        <f aca="true" t="shared" si="36" ref="H586:H649">SUM($F586,$G586,$N$5,$N$7)</f>
        <v>1454.69</v>
      </c>
      <c r="I586" s="17">
        <f aca="true" t="shared" si="37" ref="I586:I649">SUM($F586,$G586,$O$5,$O$7)</f>
        <v>1725.26</v>
      </c>
      <c r="J586" s="17">
        <f aca="true" t="shared" si="38" ref="J586:J649">SUM($F586,$G586,$P$5,$P$7)</f>
        <v>2019.46</v>
      </c>
      <c r="K586" s="32">
        <f aca="true" t="shared" si="39" ref="K586:K649">SUM($F586,$G586,$Q$5,$Q$7)</f>
        <v>2436.76</v>
      </c>
    </row>
    <row r="587" spans="1:11" s="15" customFormat="1" ht="14.25" customHeight="1">
      <c r="A587" s="29">
        <f>'до 150 кВт'!A587</f>
        <v>44617</v>
      </c>
      <c r="B587" s="16">
        <v>2</v>
      </c>
      <c r="C587" s="21">
        <v>1072.44</v>
      </c>
      <c r="D587" s="21">
        <v>0</v>
      </c>
      <c r="E587" s="21">
        <v>210.05</v>
      </c>
      <c r="F587" s="21">
        <v>1090.5</v>
      </c>
      <c r="G587" s="21">
        <v>228</v>
      </c>
      <c r="H587" s="17">
        <f t="shared" si="36"/>
        <v>1413.91</v>
      </c>
      <c r="I587" s="17">
        <f t="shared" si="37"/>
        <v>1684.48</v>
      </c>
      <c r="J587" s="17">
        <f t="shared" si="38"/>
        <v>1978.68</v>
      </c>
      <c r="K587" s="32">
        <f t="shared" si="39"/>
        <v>2395.98</v>
      </c>
    </row>
    <row r="588" spans="1:11" s="15" customFormat="1" ht="14.25" customHeight="1">
      <c r="A588" s="29">
        <f>'до 150 кВт'!A588</f>
        <v>44617</v>
      </c>
      <c r="B588" s="16">
        <v>3</v>
      </c>
      <c r="C588" s="21">
        <v>1062.31</v>
      </c>
      <c r="D588" s="21">
        <v>0</v>
      </c>
      <c r="E588" s="21">
        <v>114.65</v>
      </c>
      <c r="F588" s="21">
        <v>1080.37</v>
      </c>
      <c r="G588" s="21">
        <v>228</v>
      </c>
      <c r="H588" s="17">
        <f t="shared" si="36"/>
        <v>1403.78</v>
      </c>
      <c r="I588" s="17">
        <f t="shared" si="37"/>
        <v>1674.35</v>
      </c>
      <c r="J588" s="17">
        <f t="shared" si="38"/>
        <v>1968.55</v>
      </c>
      <c r="K588" s="32">
        <f t="shared" si="39"/>
        <v>2385.85</v>
      </c>
    </row>
    <row r="589" spans="1:11" s="15" customFormat="1" ht="14.25" customHeight="1">
      <c r="A589" s="29">
        <f>'до 150 кВт'!A589</f>
        <v>44617</v>
      </c>
      <c r="B589" s="16">
        <v>4</v>
      </c>
      <c r="C589" s="21">
        <v>1085.39</v>
      </c>
      <c r="D589" s="21">
        <v>0</v>
      </c>
      <c r="E589" s="21">
        <v>150.23</v>
      </c>
      <c r="F589" s="21">
        <v>1103.45</v>
      </c>
      <c r="G589" s="21">
        <v>228</v>
      </c>
      <c r="H589" s="17">
        <f t="shared" si="36"/>
        <v>1426.8600000000001</v>
      </c>
      <c r="I589" s="17">
        <f t="shared" si="37"/>
        <v>1697.43</v>
      </c>
      <c r="J589" s="17">
        <f t="shared" si="38"/>
        <v>1991.63</v>
      </c>
      <c r="K589" s="32">
        <f t="shared" si="39"/>
        <v>2408.9300000000003</v>
      </c>
    </row>
    <row r="590" spans="1:11" s="15" customFormat="1" ht="14.25" customHeight="1">
      <c r="A590" s="29">
        <f>'до 150 кВт'!A590</f>
        <v>44617</v>
      </c>
      <c r="B590" s="16">
        <v>5</v>
      </c>
      <c r="C590" s="21">
        <v>1156.85</v>
      </c>
      <c r="D590" s="21">
        <v>0</v>
      </c>
      <c r="E590" s="21">
        <v>38.21</v>
      </c>
      <c r="F590" s="21">
        <v>1174.91</v>
      </c>
      <c r="G590" s="21">
        <v>228</v>
      </c>
      <c r="H590" s="17">
        <f t="shared" si="36"/>
        <v>1498.3200000000002</v>
      </c>
      <c r="I590" s="17">
        <f t="shared" si="37"/>
        <v>1768.89</v>
      </c>
      <c r="J590" s="17">
        <f t="shared" si="38"/>
        <v>2063.09</v>
      </c>
      <c r="K590" s="32">
        <f t="shared" si="39"/>
        <v>2480.3900000000003</v>
      </c>
    </row>
    <row r="591" spans="1:11" s="15" customFormat="1" ht="14.25" customHeight="1">
      <c r="A591" s="29">
        <f>'до 150 кВт'!A591</f>
        <v>44617</v>
      </c>
      <c r="B591" s="16">
        <v>6</v>
      </c>
      <c r="C591" s="21">
        <v>1398.22</v>
      </c>
      <c r="D591" s="21">
        <v>187.53</v>
      </c>
      <c r="E591" s="21">
        <v>0</v>
      </c>
      <c r="F591" s="21">
        <v>1416.28</v>
      </c>
      <c r="G591" s="21">
        <v>228</v>
      </c>
      <c r="H591" s="17">
        <f t="shared" si="36"/>
        <v>1739.69</v>
      </c>
      <c r="I591" s="17">
        <f t="shared" si="37"/>
        <v>2010.26</v>
      </c>
      <c r="J591" s="17">
        <f t="shared" si="38"/>
        <v>2304.46</v>
      </c>
      <c r="K591" s="32">
        <f t="shared" si="39"/>
        <v>2721.76</v>
      </c>
    </row>
    <row r="592" spans="1:11" s="15" customFormat="1" ht="14.25" customHeight="1">
      <c r="A592" s="29">
        <f>'до 150 кВт'!A592</f>
        <v>44617</v>
      </c>
      <c r="B592" s="16">
        <v>7</v>
      </c>
      <c r="C592" s="21">
        <v>1735.64</v>
      </c>
      <c r="D592" s="21">
        <v>0</v>
      </c>
      <c r="E592" s="21">
        <v>82.82</v>
      </c>
      <c r="F592" s="21">
        <v>1753.7</v>
      </c>
      <c r="G592" s="21">
        <v>228</v>
      </c>
      <c r="H592" s="17">
        <f t="shared" si="36"/>
        <v>2077.11</v>
      </c>
      <c r="I592" s="17">
        <f t="shared" si="37"/>
        <v>2347.6800000000003</v>
      </c>
      <c r="J592" s="17">
        <f t="shared" si="38"/>
        <v>2641.88</v>
      </c>
      <c r="K592" s="32">
        <f t="shared" si="39"/>
        <v>3059.1800000000003</v>
      </c>
    </row>
    <row r="593" spans="1:11" s="15" customFormat="1" ht="14.25" customHeight="1">
      <c r="A593" s="29">
        <f>'до 150 кВт'!A593</f>
        <v>44617</v>
      </c>
      <c r="B593" s="16">
        <v>8</v>
      </c>
      <c r="C593" s="21">
        <v>1828.85</v>
      </c>
      <c r="D593" s="21">
        <v>0</v>
      </c>
      <c r="E593" s="21">
        <v>166.14</v>
      </c>
      <c r="F593" s="21">
        <v>1846.91</v>
      </c>
      <c r="G593" s="21">
        <v>228</v>
      </c>
      <c r="H593" s="17">
        <f t="shared" si="36"/>
        <v>2170.3199999999997</v>
      </c>
      <c r="I593" s="17">
        <f t="shared" si="37"/>
        <v>2440.89</v>
      </c>
      <c r="J593" s="17">
        <f t="shared" si="38"/>
        <v>2735.09</v>
      </c>
      <c r="K593" s="32">
        <f t="shared" si="39"/>
        <v>3152.39</v>
      </c>
    </row>
    <row r="594" spans="1:11" s="15" customFormat="1" ht="14.25" customHeight="1">
      <c r="A594" s="29">
        <f>'до 150 кВт'!A594</f>
        <v>44617</v>
      </c>
      <c r="B594" s="16">
        <v>9</v>
      </c>
      <c r="C594" s="21">
        <v>1847.03</v>
      </c>
      <c r="D594" s="21">
        <v>0</v>
      </c>
      <c r="E594" s="21">
        <v>297.68</v>
      </c>
      <c r="F594" s="21">
        <v>1865.09</v>
      </c>
      <c r="G594" s="21">
        <v>228</v>
      </c>
      <c r="H594" s="17">
        <f t="shared" si="36"/>
        <v>2188.5</v>
      </c>
      <c r="I594" s="17">
        <f t="shared" si="37"/>
        <v>2459.07</v>
      </c>
      <c r="J594" s="17">
        <f t="shared" si="38"/>
        <v>2753.2700000000004</v>
      </c>
      <c r="K594" s="32">
        <f t="shared" si="39"/>
        <v>3170.57</v>
      </c>
    </row>
    <row r="595" spans="1:11" s="15" customFormat="1" ht="14.25" customHeight="1">
      <c r="A595" s="29">
        <f>'до 150 кВт'!A595</f>
        <v>44617</v>
      </c>
      <c r="B595" s="16">
        <v>10</v>
      </c>
      <c r="C595" s="21">
        <v>1837.98</v>
      </c>
      <c r="D595" s="21">
        <v>0</v>
      </c>
      <c r="E595" s="21">
        <v>321.75</v>
      </c>
      <c r="F595" s="21">
        <v>1856.04</v>
      </c>
      <c r="G595" s="21">
        <v>228</v>
      </c>
      <c r="H595" s="17">
        <f t="shared" si="36"/>
        <v>2179.45</v>
      </c>
      <c r="I595" s="17">
        <f t="shared" si="37"/>
        <v>2450.02</v>
      </c>
      <c r="J595" s="17">
        <f t="shared" si="38"/>
        <v>2744.2200000000003</v>
      </c>
      <c r="K595" s="32">
        <f t="shared" si="39"/>
        <v>3161.52</v>
      </c>
    </row>
    <row r="596" spans="1:11" s="15" customFormat="1" ht="14.25" customHeight="1">
      <c r="A596" s="29">
        <f>'до 150 кВт'!A596</f>
        <v>44617</v>
      </c>
      <c r="B596" s="16">
        <v>11</v>
      </c>
      <c r="C596" s="21">
        <v>1833.93</v>
      </c>
      <c r="D596" s="21">
        <v>0</v>
      </c>
      <c r="E596" s="21">
        <v>369</v>
      </c>
      <c r="F596" s="21">
        <v>1851.99</v>
      </c>
      <c r="G596" s="21">
        <v>228</v>
      </c>
      <c r="H596" s="17">
        <f t="shared" si="36"/>
        <v>2175.3999999999996</v>
      </c>
      <c r="I596" s="17">
        <f t="shared" si="37"/>
        <v>2445.97</v>
      </c>
      <c r="J596" s="17">
        <f t="shared" si="38"/>
        <v>2740.17</v>
      </c>
      <c r="K596" s="32">
        <f t="shared" si="39"/>
        <v>3157.47</v>
      </c>
    </row>
    <row r="597" spans="1:11" s="15" customFormat="1" ht="14.25" customHeight="1">
      <c r="A597" s="29">
        <f>'до 150 кВт'!A597</f>
        <v>44617</v>
      </c>
      <c r="B597" s="16">
        <v>12</v>
      </c>
      <c r="C597" s="21">
        <v>1820.72</v>
      </c>
      <c r="D597" s="21">
        <v>0</v>
      </c>
      <c r="E597" s="21">
        <v>284.4</v>
      </c>
      <c r="F597" s="21">
        <v>1838.78</v>
      </c>
      <c r="G597" s="21">
        <v>228</v>
      </c>
      <c r="H597" s="17">
        <f t="shared" si="36"/>
        <v>2162.1899999999996</v>
      </c>
      <c r="I597" s="17">
        <f t="shared" si="37"/>
        <v>2432.7599999999998</v>
      </c>
      <c r="J597" s="17">
        <f t="shared" si="38"/>
        <v>2726.96</v>
      </c>
      <c r="K597" s="32">
        <f t="shared" si="39"/>
        <v>3144.2599999999998</v>
      </c>
    </row>
    <row r="598" spans="1:11" s="15" customFormat="1" ht="14.25" customHeight="1">
      <c r="A598" s="29">
        <f>'до 150 кВт'!A598</f>
        <v>44617</v>
      </c>
      <c r="B598" s="16">
        <v>13</v>
      </c>
      <c r="C598" s="21">
        <v>1819.53</v>
      </c>
      <c r="D598" s="21">
        <v>0</v>
      </c>
      <c r="E598" s="21">
        <v>406.99</v>
      </c>
      <c r="F598" s="21">
        <v>1837.59</v>
      </c>
      <c r="G598" s="21">
        <v>228</v>
      </c>
      <c r="H598" s="17">
        <f t="shared" si="36"/>
        <v>2161</v>
      </c>
      <c r="I598" s="17">
        <f t="shared" si="37"/>
        <v>2431.57</v>
      </c>
      <c r="J598" s="17">
        <f t="shared" si="38"/>
        <v>2725.7700000000004</v>
      </c>
      <c r="K598" s="32">
        <f t="shared" si="39"/>
        <v>3143.07</v>
      </c>
    </row>
    <row r="599" spans="1:11" s="15" customFormat="1" ht="14.25" customHeight="1">
      <c r="A599" s="29">
        <f>'до 150 кВт'!A599</f>
        <v>44617</v>
      </c>
      <c r="B599" s="16">
        <v>14</v>
      </c>
      <c r="C599" s="21">
        <v>1814.94</v>
      </c>
      <c r="D599" s="21">
        <v>0</v>
      </c>
      <c r="E599" s="21">
        <v>337.73</v>
      </c>
      <c r="F599" s="21">
        <v>1833</v>
      </c>
      <c r="G599" s="21">
        <v>228</v>
      </c>
      <c r="H599" s="17">
        <f t="shared" si="36"/>
        <v>2156.41</v>
      </c>
      <c r="I599" s="17">
        <f t="shared" si="37"/>
        <v>2426.98</v>
      </c>
      <c r="J599" s="17">
        <f t="shared" si="38"/>
        <v>2721.1800000000003</v>
      </c>
      <c r="K599" s="32">
        <f t="shared" si="39"/>
        <v>3138.48</v>
      </c>
    </row>
    <row r="600" spans="1:11" s="15" customFormat="1" ht="14.25" customHeight="1">
      <c r="A600" s="29">
        <f>'до 150 кВт'!A600</f>
        <v>44617</v>
      </c>
      <c r="B600" s="16">
        <v>15</v>
      </c>
      <c r="C600" s="21">
        <v>1813.28</v>
      </c>
      <c r="D600" s="21">
        <v>0</v>
      </c>
      <c r="E600" s="21">
        <v>292.08</v>
      </c>
      <c r="F600" s="21">
        <v>1831.34</v>
      </c>
      <c r="G600" s="21">
        <v>228</v>
      </c>
      <c r="H600" s="17">
        <f t="shared" si="36"/>
        <v>2154.75</v>
      </c>
      <c r="I600" s="17">
        <f t="shared" si="37"/>
        <v>2425.32</v>
      </c>
      <c r="J600" s="17">
        <f t="shared" si="38"/>
        <v>2719.5200000000004</v>
      </c>
      <c r="K600" s="32">
        <f t="shared" si="39"/>
        <v>3136.82</v>
      </c>
    </row>
    <row r="601" spans="1:11" s="15" customFormat="1" ht="14.25" customHeight="1">
      <c r="A601" s="29">
        <f>'до 150 кВт'!A601</f>
        <v>44617</v>
      </c>
      <c r="B601" s="16">
        <v>16</v>
      </c>
      <c r="C601" s="21">
        <v>1806.24</v>
      </c>
      <c r="D601" s="21">
        <v>0</v>
      </c>
      <c r="E601" s="21">
        <v>361.03</v>
      </c>
      <c r="F601" s="21">
        <v>1824.3</v>
      </c>
      <c r="G601" s="21">
        <v>228</v>
      </c>
      <c r="H601" s="17">
        <f t="shared" si="36"/>
        <v>2147.71</v>
      </c>
      <c r="I601" s="17">
        <f t="shared" si="37"/>
        <v>2418.28</v>
      </c>
      <c r="J601" s="17">
        <f t="shared" si="38"/>
        <v>2712.4800000000005</v>
      </c>
      <c r="K601" s="32">
        <f t="shared" si="39"/>
        <v>3129.78</v>
      </c>
    </row>
    <row r="602" spans="1:11" s="15" customFormat="1" ht="14.25" customHeight="1">
      <c r="A602" s="29">
        <f>'до 150 кВт'!A602</f>
        <v>44617</v>
      </c>
      <c r="B602" s="16">
        <v>17</v>
      </c>
      <c r="C602" s="21">
        <v>1674.97</v>
      </c>
      <c r="D602" s="21">
        <v>0</v>
      </c>
      <c r="E602" s="21">
        <v>220.07</v>
      </c>
      <c r="F602" s="21">
        <v>1693.03</v>
      </c>
      <c r="G602" s="21">
        <v>228</v>
      </c>
      <c r="H602" s="17">
        <f t="shared" si="36"/>
        <v>2016.44</v>
      </c>
      <c r="I602" s="17">
        <f t="shared" si="37"/>
        <v>2287.01</v>
      </c>
      <c r="J602" s="17">
        <f t="shared" si="38"/>
        <v>2581.21</v>
      </c>
      <c r="K602" s="32">
        <f t="shared" si="39"/>
        <v>2998.51</v>
      </c>
    </row>
    <row r="603" spans="1:11" s="15" customFormat="1" ht="14.25" customHeight="1">
      <c r="A603" s="29">
        <f>'до 150 кВт'!A603</f>
        <v>44617</v>
      </c>
      <c r="B603" s="16">
        <v>18</v>
      </c>
      <c r="C603" s="21">
        <v>1823.1</v>
      </c>
      <c r="D603" s="21">
        <v>0</v>
      </c>
      <c r="E603" s="21">
        <v>481.8</v>
      </c>
      <c r="F603" s="21">
        <v>1841.16</v>
      </c>
      <c r="G603" s="21">
        <v>228</v>
      </c>
      <c r="H603" s="17">
        <f t="shared" si="36"/>
        <v>2164.5699999999997</v>
      </c>
      <c r="I603" s="17">
        <f t="shared" si="37"/>
        <v>2435.14</v>
      </c>
      <c r="J603" s="17">
        <f t="shared" si="38"/>
        <v>2729.34</v>
      </c>
      <c r="K603" s="32">
        <f t="shared" si="39"/>
        <v>3146.64</v>
      </c>
    </row>
    <row r="604" spans="1:11" s="15" customFormat="1" ht="14.25" customHeight="1">
      <c r="A604" s="29">
        <f>'до 150 кВт'!A604</f>
        <v>44617</v>
      </c>
      <c r="B604" s="16">
        <v>19</v>
      </c>
      <c r="C604" s="21">
        <v>1838.72</v>
      </c>
      <c r="D604" s="21">
        <v>0</v>
      </c>
      <c r="E604" s="21">
        <v>21.41</v>
      </c>
      <c r="F604" s="21">
        <v>1856.78</v>
      </c>
      <c r="G604" s="21">
        <v>228</v>
      </c>
      <c r="H604" s="17">
        <f t="shared" si="36"/>
        <v>2180.1899999999996</v>
      </c>
      <c r="I604" s="17">
        <f t="shared" si="37"/>
        <v>2450.7599999999998</v>
      </c>
      <c r="J604" s="17">
        <f t="shared" si="38"/>
        <v>2744.96</v>
      </c>
      <c r="K604" s="32">
        <f t="shared" si="39"/>
        <v>3162.2599999999998</v>
      </c>
    </row>
    <row r="605" spans="1:11" s="15" customFormat="1" ht="14.25" customHeight="1">
      <c r="A605" s="29">
        <f>'до 150 кВт'!A605</f>
        <v>44617</v>
      </c>
      <c r="B605" s="16">
        <v>20</v>
      </c>
      <c r="C605" s="21">
        <v>1841.02</v>
      </c>
      <c r="D605" s="21">
        <v>0</v>
      </c>
      <c r="E605" s="21">
        <v>42.09</v>
      </c>
      <c r="F605" s="21">
        <v>1859.08</v>
      </c>
      <c r="G605" s="21">
        <v>228</v>
      </c>
      <c r="H605" s="17">
        <f t="shared" si="36"/>
        <v>2182.49</v>
      </c>
      <c r="I605" s="17">
        <f t="shared" si="37"/>
        <v>2453.06</v>
      </c>
      <c r="J605" s="17">
        <f t="shared" si="38"/>
        <v>2747.26</v>
      </c>
      <c r="K605" s="32">
        <f t="shared" si="39"/>
        <v>3164.56</v>
      </c>
    </row>
    <row r="606" spans="1:11" s="15" customFormat="1" ht="14.25" customHeight="1">
      <c r="A606" s="29">
        <f>'до 150 кВт'!A606</f>
        <v>44617</v>
      </c>
      <c r="B606" s="16">
        <v>21</v>
      </c>
      <c r="C606" s="21">
        <v>1836.17</v>
      </c>
      <c r="D606" s="21">
        <v>0</v>
      </c>
      <c r="E606" s="21">
        <v>293.98</v>
      </c>
      <c r="F606" s="21">
        <v>1854.23</v>
      </c>
      <c r="G606" s="21">
        <v>228</v>
      </c>
      <c r="H606" s="17">
        <f t="shared" si="36"/>
        <v>2177.64</v>
      </c>
      <c r="I606" s="17">
        <f t="shared" si="37"/>
        <v>2448.21</v>
      </c>
      <c r="J606" s="17">
        <f t="shared" si="38"/>
        <v>2742.41</v>
      </c>
      <c r="K606" s="32">
        <f t="shared" si="39"/>
        <v>3159.71</v>
      </c>
    </row>
    <row r="607" spans="1:11" s="15" customFormat="1" ht="14.25" customHeight="1">
      <c r="A607" s="29">
        <f>'до 150 кВт'!A607</f>
        <v>44617</v>
      </c>
      <c r="B607" s="16">
        <v>22</v>
      </c>
      <c r="C607" s="21">
        <v>1687.99</v>
      </c>
      <c r="D607" s="21">
        <v>0</v>
      </c>
      <c r="E607" s="21">
        <v>641.67</v>
      </c>
      <c r="F607" s="21">
        <v>1706.05</v>
      </c>
      <c r="G607" s="21">
        <v>228</v>
      </c>
      <c r="H607" s="17">
        <f t="shared" si="36"/>
        <v>2029.46</v>
      </c>
      <c r="I607" s="17">
        <f t="shared" si="37"/>
        <v>2300.03</v>
      </c>
      <c r="J607" s="17">
        <f t="shared" si="38"/>
        <v>2594.23</v>
      </c>
      <c r="K607" s="32">
        <f t="shared" si="39"/>
        <v>3011.5299999999997</v>
      </c>
    </row>
    <row r="608" spans="1:11" s="15" customFormat="1" ht="14.25" customHeight="1">
      <c r="A608" s="29">
        <f>'до 150 кВт'!A608</f>
        <v>44617</v>
      </c>
      <c r="B608" s="16">
        <v>23</v>
      </c>
      <c r="C608" s="21">
        <v>1288.76</v>
      </c>
      <c r="D608" s="21">
        <v>0</v>
      </c>
      <c r="E608" s="21">
        <v>181.02</v>
      </c>
      <c r="F608" s="21">
        <v>1306.82</v>
      </c>
      <c r="G608" s="21">
        <v>228</v>
      </c>
      <c r="H608" s="17">
        <f t="shared" si="36"/>
        <v>1630.23</v>
      </c>
      <c r="I608" s="17">
        <f t="shared" si="37"/>
        <v>1900.8</v>
      </c>
      <c r="J608" s="17">
        <f t="shared" si="38"/>
        <v>2195</v>
      </c>
      <c r="K608" s="32">
        <f t="shared" si="39"/>
        <v>2612.3</v>
      </c>
    </row>
    <row r="609" spans="1:11" s="15" customFormat="1" ht="14.25" customHeight="1">
      <c r="A609" s="29">
        <f>'до 150 кВт'!A609</f>
        <v>44618</v>
      </c>
      <c r="B609" s="16">
        <v>0</v>
      </c>
      <c r="C609" s="21">
        <v>1247.71</v>
      </c>
      <c r="D609" s="21">
        <v>0</v>
      </c>
      <c r="E609" s="21">
        <v>124.17</v>
      </c>
      <c r="F609" s="21">
        <v>1265.77</v>
      </c>
      <c r="G609" s="21">
        <v>228</v>
      </c>
      <c r="H609" s="17">
        <f t="shared" si="36"/>
        <v>1589.18</v>
      </c>
      <c r="I609" s="17">
        <f t="shared" si="37"/>
        <v>1859.75</v>
      </c>
      <c r="J609" s="17">
        <f t="shared" si="38"/>
        <v>2153.95</v>
      </c>
      <c r="K609" s="32">
        <f t="shared" si="39"/>
        <v>2571.25</v>
      </c>
    </row>
    <row r="610" spans="1:11" s="15" customFormat="1" ht="14.25" customHeight="1">
      <c r="A610" s="29">
        <f>'до 150 кВт'!A610</f>
        <v>44618</v>
      </c>
      <c r="B610" s="16">
        <v>1</v>
      </c>
      <c r="C610" s="21">
        <v>1232.36</v>
      </c>
      <c r="D610" s="21">
        <v>0</v>
      </c>
      <c r="E610" s="21">
        <v>123.86</v>
      </c>
      <c r="F610" s="21">
        <v>1250.42</v>
      </c>
      <c r="G610" s="21">
        <v>228</v>
      </c>
      <c r="H610" s="17">
        <f t="shared" si="36"/>
        <v>1573.8300000000002</v>
      </c>
      <c r="I610" s="17">
        <f t="shared" si="37"/>
        <v>1844.4</v>
      </c>
      <c r="J610" s="17">
        <f t="shared" si="38"/>
        <v>2138.6000000000004</v>
      </c>
      <c r="K610" s="32">
        <f t="shared" si="39"/>
        <v>2555.9</v>
      </c>
    </row>
    <row r="611" spans="1:11" s="15" customFormat="1" ht="14.25" customHeight="1">
      <c r="A611" s="29">
        <f>'до 150 кВт'!A611</f>
        <v>44618</v>
      </c>
      <c r="B611" s="16">
        <v>2</v>
      </c>
      <c r="C611" s="21">
        <v>1138.79</v>
      </c>
      <c r="D611" s="21">
        <v>0</v>
      </c>
      <c r="E611" s="21">
        <v>19.28</v>
      </c>
      <c r="F611" s="21">
        <v>1156.85</v>
      </c>
      <c r="G611" s="21">
        <v>228</v>
      </c>
      <c r="H611" s="17">
        <f t="shared" si="36"/>
        <v>1480.26</v>
      </c>
      <c r="I611" s="17">
        <f t="shared" si="37"/>
        <v>1750.83</v>
      </c>
      <c r="J611" s="17">
        <f t="shared" si="38"/>
        <v>2045.03</v>
      </c>
      <c r="K611" s="32">
        <f t="shared" si="39"/>
        <v>2462.33</v>
      </c>
    </row>
    <row r="612" spans="1:11" s="15" customFormat="1" ht="14.25" customHeight="1">
      <c r="A612" s="29">
        <f>'до 150 кВт'!A612</f>
        <v>44618</v>
      </c>
      <c r="B612" s="16">
        <v>3</v>
      </c>
      <c r="C612" s="21">
        <v>1134.16</v>
      </c>
      <c r="D612" s="21">
        <v>0</v>
      </c>
      <c r="E612" s="21">
        <v>14.58</v>
      </c>
      <c r="F612" s="21">
        <v>1152.22</v>
      </c>
      <c r="G612" s="21">
        <v>228</v>
      </c>
      <c r="H612" s="17">
        <f t="shared" si="36"/>
        <v>1475.63</v>
      </c>
      <c r="I612" s="17">
        <f t="shared" si="37"/>
        <v>1746.2</v>
      </c>
      <c r="J612" s="17">
        <f t="shared" si="38"/>
        <v>2040.4</v>
      </c>
      <c r="K612" s="32">
        <f t="shared" si="39"/>
        <v>2457.7</v>
      </c>
    </row>
    <row r="613" spans="1:11" s="15" customFormat="1" ht="14.25" customHeight="1">
      <c r="A613" s="29">
        <f>'до 150 кВт'!A613</f>
        <v>44618</v>
      </c>
      <c r="B613" s="16">
        <v>4</v>
      </c>
      <c r="C613" s="21">
        <v>1183.68</v>
      </c>
      <c r="D613" s="21">
        <v>0</v>
      </c>
      <c r="E613" s="21">
        <v>65.62</v>
      </c>
      <c r="F613" s="21">
        <v>1201.74</v>
      </c>
      <c r="G613" s="21">
        <v>228</v>
      </c>
      <c r="H613" s="17">
        <f t="shared" si="36"/>
        <v>1525.15</v>
      </c>
      <c r="I613" s="17">
        <f t="shared" si="37"/>
        <v>1795.72</v>
      </c>
      <c r="J613" s="17">
        <f t="shared" si="38"/>
        <v>2089.92</v>
      </c>
      <c r="K613" s="32">
        <f t="shared" si="39"/>
        <v>2507.2200000000003</v>
      </c>
    </row>
    <row r="614" spans="1:11" s="15" customFormat="1" ht="14.25" customHeight="1">
      <c r="A614" s="29">
        <f>'до 150 кВт'!A614</f>
        <v>44618</v>
      </c>
      <c r="B614" s="16">
        <v>5</v>
      </c>
      <c r="C614" s="21">
        <v>1210.31</v>
      </c>
      <c r="D614" s="21">
        <v>0</v>
      </c>
      <c r="E614" s="21">
        <v>91.76</v>
      </c>
      <c r="F614" s="21">
        <v>1228.37</v>
      </c>
      <c r="G614" s="21">
        <v>228</v>
      </c>
      <c r="H614" s="17">
        <f t="shared" si="36"/>
        <v>1551.78</v>
      </c>
      <c r="I614" s="17">
        <f t="shared" si="37"/>
        <v>1822.35</v>
      </c>
      <c r="J614" s="17">
        <f t="shared" si="38"/>
        <v>2116.55</v>
      </c>
      <c r="K614" s="32">
        <f t="shared" si="39"/>
        <v>2533.85</v>
      </c>
    </row>
    <row r="615" spans="1:11" s="15" customFormat="1" ht="14.25" customHeight="1">
      <c r="A615" s="29">
        <f>'до 150 кВт'!A615</f>
        <v>44618</v>
      </c>
      <c r="B615" s="16">
        <v>6</v>
      </c>
      <c r="C615" s="21">
        <v>1288.99</v>
      </c>
      <c r="D615" s="21">
        <v>0</v>
      </c>
      <c r="E615" s="21">
        <v>138.43</v>
      </c>
      <c r="F615" s="21">
        <v>1307.05</v>
      </c>
      <c r="G615" s="21">
        <v>228</v>
      </c>
      <c r="H615" s="17">
        <f t="shared" si="36"/>
        <v>1630.46</v>
      </c>
      <c r="I615" s="17">
        <f t="shared" si="37"/>
        <v>1901.03</v>
      </c>
      <c r="J615" s="17">
        <f t="shared" si="38"/>
        <v>2195.23</v>
      </c>
      <c r="K615" s="32">
        <f t="shared" si="39"/>
        <v>2612.5299999999997</v>
      </c>
    </row>
    <row r="616" spans="1:11" s="15" customFormat="1" ht="14.25" customHeight="1">
      <c r="A616" s="29">
        <f>'до 150 кВт'!A616</f>
        <v>44618</v>
      </c>
      <c r="B616" s="16">
        <v>7</v>
      </c>
      <c r="C616" s="21">
        <v>1468.52</v>
      </c>
      <c r="D616" s="21">
        <v>149.06</v>
      </c>
      <c r="E616" s="21">
        <v>0</v>
      </c>
      <c r="F616" s="21">
        <v>1486.58</v>
      </c>
      <c r="G616" s="21">
        <v>228</v>
      </c>
      <c r="H616" s="17">
        <f t="shared" si="36"/>
        <v>1809.99</v>
      </c>
      <c r="I616" s="17">
        <f t="shared" si="37"/>
        <v>2080.56</v>
      </c>
      <c r="J616" s="17">
        <f t="shared" si="38"/>
        <v>2374.76</v>
      </c>
      <c r="K616" s="32">
        <f t="shared" si="39"/>
        <v>2792.06</v>
      </c>
    </row>
    <row r="617" spans="1:11" s="15" customFormat="1" ht="14.25" customHeight="1">
      <c r="A617" s="29">
        <f>'до 150 кВт'!A617</f>
        <v>44618</v>
      </c>
      <c r="B617" s="16">
        <v>8</v>
      </c>
      <c r="C617" s="21">
        <v>1830.39</v>
      </c>
      <c r="D617" s="21">
        <v>8.97</v>
      </c>
      <c r="E617" s="21">
        <v>0</v>
      </c>
      <c r="F617" s="21">
        <v>1848.45</v>
      </c>
      <c r="G617" s="21">
        <v>228</v>
      </c>
      <c r="H617" s="17">
        <f t="shared" si="36"/>
        <v>2171.8599999999997</v>
      </c>
      <c r="I617" s="17">
        <f t="shared" si="37"/>
        <v>2442.43</v>
      </c>
      <c r="J617" s="17">
        <f t="shared" si="38"/>
        <v>2736.63</v>
      </c>
      <c r="K617" s="32">
        <f t="shared" si="39"/>
        <v>3153.93</v>
      </c>
    </row>
    <row r="618" spans="1:11" s="15" customFormat="1" ht="14.25" customHeight="1">
      <c r="A618" s="29">
        <f>'до 150 кВт'!A618</f>
        <v>44618</v>
      </c>
      <c r="B618" s="16">
        <v>9</v>
      </c>
      <c r="C618" s="21">
        <v>1874.99</v>
      </c>
      <c r="D618" s="21">
        <v>0</v>
      </c>
      <c r="E618" s="21">
        <v>82.47</v>
      </c>
      <c r="F618" s="21">
        <v>1893.05</v>
      </c>
      <c r="G618" s="21">
        <v>228</v>
      </c>
      <c r="H618" s="17">
        <f t="shared" si="36"/>
        <v>2216.46</v>
      </c>
      <c r="I618" s="17">
        <f t="shared" si="37"/>
        <v>2487.03</v>
      </c>
      <c r="J618" s="17">
        <f t="shared" si="38"/>
        <v>2781.2300000000005</v>
      </c>
      <c r="K618" s="32">
        <f t="shared" si="39"/>
        <v>3198.53</v>
      </c>
    </row>
    <row r="619" spans="1:11" s="15" customFormat="1" ht="14.25" customHeight="1">
      <c r="A619" s="29">
        <f>'до 150 кВт'!A619</f>
        <v>44618</v>
      </c>
      <c r="B619" s="16">
        <v>10</v>
      </c>
      <c r="C619" s="21">
        <v>1865.17</v>
      </c>
      <c r="D619" s="21">
        <v>0</v>
      </c>
      <c r="E619" s="21">
        <v>140.24</v>
      </c>
      <c r="F619" s="21">
        <v>1883.23</v>
      </c>
      <c r="G619" s="21">
        <v>228</v>
      </c>
      <c r="H619" s="17">
        <f t="shared" si="36"/>
        <v>2206.64</v>
      </c>
      <c r="I619" s="17">
        <f t="shared" si="37"/>
        <v>2477.21</v>
      </c>
      <c r="J619" s="17">
        <f t="shared" si="38"/>
        <v>2771.41</v>
      </c>
      <c r="K619" s="32">
        <f t="shared" si="39"/>
        <v>3188.71</v>
      </c>
    </row>
    <row r="620" spans="1:11" s="15" customFormat="1" ht="14.25" customHeight="1">
      <c r="A620" s="29">
        <f>'до 150 кВт'!A620</f>
        <v>44618</v>
      </c>
      <c r="B620" s="16">
        <v>11</v>
      </c>
      <c r="C620" s="21">
        <v>1867.81</v>
      </c>
      <c r="D620" s="21">
        <v>0</v>
      </c>
      <c r="E620" s="21">
        <v>144.65</v>
      </c>
      <c r="F620" s="21">
        <v>1885.87</v>
      </c>
      <c r="G620" s="21">
        <v>228</v>
      </c>
      <c r="H620" s="17">
        <f t="shared" si="36"/>
        <v>2209.2799999999997</v>
      </c>
      <c r="I620" s="17">
        <f t="shared" si="37"/>
        <v>2479.85</v>
      </c>
      <c r="J620" s="17">
        <f t="shared" si="38"/>
        <v>2774.05</v>
      </c>
      <c r="K620" s="32">
        <f t="shared" si="39"/>
        <v>3191.35</v>
      </c>
    </row>
    <row r="621" spans="1:11" s="15" customFormat="1" ht="14.25" customHeight="1">
      <c r="A621" s="29">
        <f>'до 150 кВт'!A621</f>
        <v>44618</v>
      </c>
      <c r="B621" s="16">
        <v>12</v>
      </c>
      <c r="C621" s="21">
        <v>1860.11</v>
      </c>
      <c r="D621" s="21">
        <v>0</v>
      </c>
      <c r="E621" s="21">
        <v>161.6</v>
      </c>
      <c r="F621" s="21">
        <v>1878.17</v>
      </c>
      <c r="G621" s="21">
        <v>228</v>
      </c>
      <c r="H621" s="17">
        <f t="shared" si="36"/>
        <v>2201.58</v>
      </c>
      <c r="I621" s="17">
        <f t="shared" si="37"/>
        <v>2472.15</v>
      </c>
      <c r="J621" s="17">
        <f t="shared" si="38"/>
        <v>2766.3500000000004</v>
      </c>
      <c r="K621" s="32">
        <f t="shared" si="39"/>
        <v>3183.65</v>
      </c>
    </row>
    <row r="622" spans="1:11" s="15" customFormat="1" ht="14.25" customHeight="1">
      <c r="A622" s="29">
        <f>'до 150 кВт'!A622</f>
        <v>44618</v>
      </c>
      <c r="B622" s="16">
        <v>13</v>
      </c>
      <c r="C622" s="21">
        <v>1848.76</v>
      </c>
      <c r="D622" s="21">
        <v>0</v>
      </c>
      <c r="E622" s="21">
        <v>118.27</v>
      </c>
      <c r="F622" s="21">
        <v>1866.82</v>
      </c>
      <c r="G622" s="21">
        <v>228</v>
      </c>
      <c r="H622" s="17">
        <f t="shared" si="36"/>
        <v>2190.2299999999996</v>
      </c>
      <c r="I622" s="17">
        <f t="shared" si="37"/>
        <v>2460.7999999999997</v>
      </c>
      <c r="J622" s="17">
        <f t="shared" si="38"/>
        <v>2755</v>
      </c>
      <c r="K622" s="32">
        <f t="shared" si="39"/>
        <v>3172.2999999999997</v>
      </c>
    </row>
    <row r="623" spans="1:11" s="15" customFormat="1" ht="14.25" customHeight="1">
      <c r="A623" s="29">
        <f>'до 150 кВт'!A623</f>
        <v>44618</v>
      </c>
      <c r="B623" s="16">
        <v>14</v>
      </c>
      <c r="C623" s="21">
        <v>1846.57</v>
      </c>
      <c r="D623" s="21">
        <v>0</v>
      </c>
      <c r="E623" s="21">
        <v>133.24</v>
      </c>
      <c r="F623" s="21">
        <v>1864.63</v>
      </c>
      <c r="G623" s="21">
        <v>228</v>
      </c>
      <c r="H623" s="17">
        <f t="shared" si="36"/>
        <v>2188.04</v>
      </c>
      <c r="I623" s="17">
        <f t="shared" si="37"/>
        <v>2458.61</v>
      </c>
      <c r="J623" s="17">
        <f t="shared" si="38"/>
        <v>2752.8100000000004</v>
      </c>
      <c r="K623" s="32">
        <f t="shared" si="39"/>
        <v>3170.11</v>
      </c>
    </row>
    <row r="624" spans="1:11" s="15" customFormat="1" ht="14.25" customHeight="1">
      <c r="A624" s="29">
        <f>'до 150 кВт'!A624</f>
        <v>44618</v>
      </c>
      <c r="B624" s="16">
        <v>15</v>
      </c>
      <c r="C624" s="21">
        <v>1845.5</v>
      </c>
      <c r="D624" s="21">
        <v>0</v>
      </c>
      <c r="E624" s="21">
        <v>102.63</v>
      </c>
      <c r="F624" s="21">
        <v>1863.56</v>
      </c>
      <c r="G624" s="21">
        <v>228</v>
      </c>
      <c r="H624" s="17">
        <f t="shared" si="36"/>
        <v>2186.97</v>
      </c>
      <c r="I624" s="17">
        <f t="shared" si="37"/>
        <v>2457.54</v>
      </c>
      <c r="J624" s="17">
        <f t="shared" si="38"/>
        <v>2751.74</v>
      </c>
      <c r="K624" s="32">
        <f t="shared" si="39"/>
        <v>3169.04</v>
      </c>
    </row>
    <row r="625" spans="1:11" s="15" customFormat="1" ht="14.25" customHeight="1">
      <c r="A625" s="29">
        <f>'до 150 кВт'!A625</f>
        <v>44618</v>
      </c>
      <c r="B625" s="16">
        <v>16</v>
      </c>
      <c r="C625" s="21">
        <v>1846.44</v>
      </c>
      <c r="D625" s="21">
        <v>0</v>
      </c>
      <c r="E625" s="21">
        <v>116.23</v>
      </c>
      <c r="F625" s="21">
        <v>1864.5</v>
      </c>
      <c r="G625" s="21">
        <v>228</v>
      </c>
      <c r="H625" s="17">
        <f t="shared" si="36"/>
        <v>2187.91</v>
      </c>
      <c r="I625" s="17">
        <f t="shared" si="37"/>
        <v>2458.48</v>
      </c>
      <c r="J625" s="17">
        <f t="shared" si="38"/>
        <v>2752.6800000000003</v>
      </c>
      <c r="K625" s="32">
        <f t="shared" si="39"/>
        <v>3169.98</v>
      </c>
    </row>
    <row r="626" spans="1:11" s="15" customFormat="1" ht="14.25" customHeight="1">
      <c r="A626" s="29">
        <f>'до 150 кВт'!A626</f>
        <v>44618</v>
      </c>
      <c r="B626" s="16">
        <v>17</v>
      </c>
      <c r="C626" s="21">
        <v>1797.54</v>
      </c>
      <c r="D626" s="21">
        <v>0</v>
      </c>
      <c r="E626" s="21">
        <v>136.94</v>
      </c>
      <c r="F626" s="21">
        <v>1815.6</v>
      </c>
      <c r="G626" s="21">
        <v>228</v>
      </c>
      <c r="H626" s="17">
        <f t="shared" si="36"/>
        <v>2139.0099999999998</v>
      </c>
      <c r="I626" s="17">
        <f t="shared" si="37"/>
        <v>2409.58</v>
      </c>
      <c r="J626" s="17">
        <f t="shared" si="38"/>
        <v>2703.7799999999997</v>
      </c>
      <c r="K626" s="32">
        <f t="shared" si="39"/>
        <v>3121.08</v>
      </c>
    </row>
    <row r="627" spans="1:11" s="15" customFormat="1" ht="14.25" customHeight="1">
      <c r="A627" s="29">
        <f>'до 150 кВт'!A627</f>
        <v>44618</v>
      </c>
      <c r="B627" s="16">
        <v>18</v>
      </c>
      <c r="C627" s="21">
        <v>1861.83</v>
      </c>
      <c r="D627" s="21">
        <v>0</v>
      </c>
      <c r="E627" s="21">
        <v>180.78</v>
      </c>
      <c r="F627" s="21">
        <v>1879.89</v>
      </c>
      <c r="G627" s="21">
        <v>228</v>
      </c>
      <c r="H627" s="17">
        <f t="shared" si="36"/>
        <v>2203.3</v>
      </c>
      <c r="I627" s="17">
        <f t="shared" si="37"/>
        <v>2473.8700000000003</v>
      </c>
      <c r="J627" s="17">
        <f t="shared" si="38"/>
        <v>2768.0700000000006</v>
      </c>
      <c r="K627" s="32">
        <f t="shared" si="39"/>
        <v>3185.3700000000003</v>
      </c>
    </row>
    <row r="628" spans="1:11" s="15" customFormat="1" ht="14.25" customHeight="1">
      <c r="A628" s="29">
        <f>'до 150 кВт'!A628</f>
        <v>44618</v>
      </c>
      <c r="B628" s="16">
        <v>19</v>
      </c>
      <c r="C628" s="21">
        <v>1876.21</v>
      </c>
      <c r="D628" s="21">
        <v>0</v>
      </c>
      <c r="E628" s="21">
        <v>182.97</v>
      </c>
      <c r="F628" s="21">
        <v>1894.27</v>
      </c>
      <c r="G628" s="21">
        <v>228</v>
      </c>
      <c r="H628" s="17">
        <f t="shared" si="36"/>
        <v>2217.68</v>
      </c>
      <c r="I628" s="17">
        <f t="shared" si="37"/>
        <v>2488.25</v>
      </c>
      <c r="J628" s="17">
        <f t="shared" si="38"/>
        <v>2782.45</v>
      </c>
      <c r="K628" s="32">
        <f t="shared" si="39"/>
        <v>3199.75</v>
      </c>
    </row>
    <row r="629" spans="1:11" s="15" customFormat="1" ht="14.25" customHeight="1">
      <c r="A629" s="29">
        <f>'до 150 кВт'!A629</f>
        <v>44618</v>
      </c>
      <c r="B629" s="16">
        <v>20</v>
      </c>
      <c r="C629" s="21">
        <v>1882.47</v>
      </c>
      <c r="D629" s="21">
        <v>0</v>
      </c>
      <c r="E629" s="21">
        <v>388.5</v>
      </c>
      <c r="F629" s="21">
        <v>1900.53</v>
      </c>
      <c r="G629" s="21">
        <v>228</v>
      </c>
      <c r="H629" s="17">
        <f t="shared" si="36"/>
        <v>2223.9399999999996</v>
      </c>
      <c r="I629" s="17">
        <f t="shared" si="37"/>
        <v>2494.5099999999998</v>
      </c>
      <c r="J629" s="17">
        <f t="shared" si="38"/>
        <v>2788.71</v>
      </c>
      <c r="K629" s="32">
        <f t="shared" si="39"/>
        <v>3206.0099999999998</v>
      </c>
    </row>
    <row r="630" spans="1:11" s="15" customFormat="1" ht="14.25" customHeight="1">
      <c r="A630" s="29">
        <f>'до 150 кВт'!A630</f>
        <v>44618</v>
      </c>
      <c r="B630" s="16">
        <v>21</v>
      </c>
      <c r="C630" s="21">
        <v>1880.74</v>
      </c>
      <c r="D630" s="21">
        <v>0</v>
      </c>
      <c r="E630" s="21">
        <v>614.61</v>
      </c>
      <c r="F630" s="21">
        <v>1898.8</v>
      </c>
      <c r="G630" s="21">
        <v>228</v>
      </c>
      <c r="H630" s="17">
        <f t="shared" si="36"/>
        <v>2222.21</v>
      </c>
      <c r="I630" s="17">
        <f t="shared" si="37"/>
        <v>2492.78</v>
      </c>
      <c r="J630" s="17">
        <f t="shared" si="38"/>
        <v>2786.9800000000005</v>
      </c>
      <c r="K630" s="32">
        <f t="shared" si="39"/>
        <v>3204.28</v>
      </c>
    </row>
    <row r="631" spans="1:11" s="15" customFormat="1" ht="14.25" customHeight="1">
      <c r="A631" s="29">
        <f>'до 150 кВт'!A631</f>
        <v>44618</v>
      </c>
      <c r="B631" s="16">
        <v>22</v>
      </c>
      <c r="C631" s="21">
        <v>1837.3</v>
      </c>
      <c r="D631" s="21">
        <v>0</v>
      </c>
      <c r="E631" s="21">
        <v>749.04</v>
      </c>
      <c r="F631" s="21">
        <v>1855.36</v>
      </c>
      <c r="G631" s="21">
        <v>228</v>
      </c>
      <c r="H631" s="17">
        <f t="shared" si="36"/>
        <v>2178.7699999999995</v>
      </c>
      <c r="I631" s="17">
        <f t="shared" si="37"/>
        <v>2449.3399999999997</v>
      </c>
      <c r="J631" s="17">
        <f t="shared" si="38"/>
        <v>2743.54</v>
      </c>
      <c r="K631" s="32">
        <f t="shared" si="39"/>
        <v>3160.8399999999997</v>
      </c>
    </row>
    <row r="632" spans="1:11" s="15" customFormat="1" ht="14.25" customHeight="1">
      <c r="A632" s="29">
        <f>'до 150 кВт'!A632</f>
        <v>44618</v>
      </c>
      <c r="B632" s="16">
        <v>23</v>
      </c>
      <c r="C632" s="21">
        <v>1411.07</v>
      </c>
      <c r="D632" s="21">
        <v>0</v>
      </c>
      <c r="E632" s="21">
        <v>438.45</v>
      </c>
      <c r="F632" s="21">
        <v>1429.13</v>
      </c>
      <c r="G632" s="21">
        <v>228</v>
      </c>
      <c r="H632" s="17">
        <f t="shared" si="36"/>
        <v>1752.5400000000002</v>
      </c>
      <c r="I632" s="17">
        <f t="shared" si="37"/>
        <v>2023.1100000000001</v>
      </c>
      <c r="J632" s="17">
        <f t="shared" si="38"/>
        <v>2317.3100000000004</v>
      </c>
      <c r="K632" s="32">
        <f t="shared" si="39"/>
        <v>2734.61</v>
      </c>
    </row>
    <row r="633" spans="1:11" s="15" customFormat="1" ht="14.25" customHeight="1">
      <c r="A633" s="29">
        <f>'до 150 кВт'!A633</f>
        <v>44619</v>
      </c>
      <c r="B633" s="16">
        <v>0</v>
      </c>
      <c r="C633" s="21">
        <v>1202.2</v>
      </c>
      <c r="D633" s="21">
        <v>0</v>
      </c>
      <c r="E633" s="21">
        <v>231.45</v>
      </c>
      <c r="F633" s="21">
        <v>1220.26</v>
      </c>
      <c r="G633" s="21">
        <v>228</v>
      </c>
      <c r="H633" s="17">
        <f t="shared" si="36"/>
        <v>1543.67</v>
      </c>
      <c r="I633" s="17">
        <f t="shared" si="37"/>
        <v>1814.24</v>
      </c>
      <c r="J633" s="17">
        <f t="shared" si="38"/>
        <v>2108.44</v>
      </c>
      <c r="K633" s="32">
        <f t="shared" si="39"/>
        <v>2525.74</v>
      </c>
    </row>
    <row r="634" spans="1:11" s="15" customFormat="1" ht="14.25" customHeight="1">
      <c r="A634" s="29">
        <f>'до 150 кВт'!A634</f>
        <v>44619</v>
      </c>
      <c r="B634" s="16">
        <v>1</v>
      </c>
      <c r="C634" s="21">
        <v>1121.12</v>
      </c>
      <c r="D634" s="21">
        <v>0</v>
      </c>
      <c r="E634" s="21">
        <v>279.44</v>
      </c>
      <c r="F634" s="21">
        <v>1139.18</v>
      </c>
      <c r="G634" s="21">
        <v>228</v>
      </c>
      <c r="H634" s="17">
        <f t="shared" si="36"/>
        <v>1462.5900000000001</v>
      </c>
      <c r="I634" s="17">
        <f t="shared" si="37"/>
        <v>1733.16</v>
      </c>
      <c r="J634" s="17">
        <f t="shared" si="38"/>
        <v>2027.3600000000001</v>
      </c>
      <c r="K634" s="32">
        <f t="shared" si="39"/>
        <v>2444.66</v>
      </c>
    </row>
    <row r="635" spans="1:11" s="15" customFormat="1" ht="14.25" customHeight="1">
      <c r="A635" s="29">
        <f>'до 150 кВт'!A635</f>
        <v>44619</v>
      </c>
      <c r="B635" s="16">
        <v>2</v>
      </c>
      <c r="C635" s="21">
        <v>1053.37</v>
      </c>
      <c r="D635" s="21">
        <v>0</v>
      </c>
      <c r="E635" s="21">
        <v>192.97</v>
      </c>
      <c r="F635" s="21">
        <v>1071.43</v>
      </c>
      <c r="G635" s="21">
        <v>228</v>
      </c>
      <c r="H635" s="17">
        <f t="shared" si="36"/>
        <v>1394.8400000000001</v>
      </c>
      <c r="I635" s="17">
        <f t="shared" si="37"/>
        <v>1665.41</v>
      </c>
      <c r="J635" s="17">
        <f t="shared" si="38"/>
        <v>1959.6100000000001</v>
      </c>
      <c r="K635" s="32">
        <f t="shared" si="39"/>
        <v>2376.91</v>
      </c>
    </row>
    <row r="636" spans="1:11" s="15" customFormat="1" ht="14.25" customHeight="1">
      <c r="A636" s="29">
        <f>'до 150 кВт'!A636</f>
        <v>44619</v>
      </c>
      <c r="B636" s="16">
        <v>3</v>
      </c>
      <c r="C636" s="21">
        <v>1028.24</v>
      </c>
      <c r="D636" s="21">
        <v>0</v>
      </c>
      <c r="E636" s="21">
        <v>178.4</v>
      </c>
      <c r="F636" s="21">
        <v>1046.3</v>
      </c>
      <c r="G636" s="21">
        <v>228</v>
      </c>
      <c r="H636" s="17">
        <f t="shared" si="36"/>
        <v>1369.71</v>
      </c>
      <c r="I636" s="17">
        <f t="shared" si="37"/>
        <v>1640.28</v>
      </c>
      <c r="J636" s="17">
        <f t="shared" si="38"/>
        <v>1934.48</v>
      </c>
      <c r="K636" s="32">
        <f t="shared" si="39"/>
        <v>2351.7799999999997</v>
      </c>
    </row>
    <row r="637" spans="1:11" s="15" customFormat="1" ht="14.25" customHeight="1">
      <c r="A637" s="29">
        <f>'до 150 кВт'!A637</f>
        <v>44619</v>
      </c>
      <c r="B637" s="16">
        <v>4</v>
      </c>
      <c r="C637" s="21">
        <v>1040.37</v>
      </c>
      <c r="D637" s="21">
        <v>0</v>
      </c>
      <c r="E637" s="21">
        <v>99.91</v>
      </c>
      <c r="F637" s="21">
        <v>1058.43</v>
      </c>
      <c r="G637" s="21">
        <v>228</v>
      </c>
      <c r="H637" s="17">
        <f t="shared" si="36"/>
        <v>1381.8400000000001</v>
      </c>
      <c r="I637" s="17">
        <f t="shared" si="37"/>
        <v>1652.41</v>
      </c>
      <c r="J637" s="17">
        <f t="shared" si="38"/>
        <v>1946.6100000000001</v>
      </c>
      <c r="K637" s="32">
        <f t="shared" si="39"/>
        <v>2363.91</v>
      </c>
    </row>
    <row r="638" spans="1:11" s="15" customFormat="1" ht="14.25" customHeight="1">
      <c r="A638" s="29">
        <f>'до 150 кВт'!A638</f>
        <v>44619</v>
      </c>
      <c r="B638" s="16">
        <v>5</v>
      </c>
      <c r="C638" s="21">
        <v>1075.91</v>
      </c>
      <c r="D638" s="21">
        <v>0</v>
      </c>
      <c r="E638" s="21">
        <v>158.77</v>
      </c>
      <c r="F638" s="21">
        <v>1093.97</v>
      </c>
      <c r="G638" s="21">
        <v>228</v>
      </c>
      <c r="H638" s="17">
        <f t="shared" si="36"/>
        <v>1417.38</v>
      </c>
      <c r="I638" s="17">
        <f t="shared" si="37"/>
        <v>1687.95</v>
      </c>
      <c r="J638" s="17">
        <f t="shared" si="38"/>
        <v>1982.15</v>
      </c>
      <c r="K638" s="32">
        <f t="shared" si="39"/>
        <v>2399.45</v>
      </c>
    </row>
    <row r="639" spans="1:11" s="15" customFormat="1" ht="14.25" customHeight="1">
      <c r="A639" s="29">
        <f>'до 150 кВт'!A639</f>
        <v>44619</v>
      </c>
      <c r="B639" s="16">
        <v>6</v>
      </c>
      <c r="C639" s="21">
        <v>1122.19</v>
      </c>
      <c r="D639" s="21">
        <v>0</v>
      </c>
      <c r="E639" s="21">
        <v>134.35</v>
      </c>
      <c r="F639" s="21">
        <v>1140.25</v>
      </c>
      <c r="G639" s="21">
        <v>228</v>
      </c>
      <c r="H639" s="17">
        <f t="shared" si="36"/>
        <v>1463.66</v>
      </c>
      <c r="I639" s="17">
        <f t="shared" si="37"/>
        <v>1734.23</v>
      </c>
      <c r="J639" s="17">
        <f t="shared" si="38"/>
        <v>2028.43</v>
      </c>
      <c r="K639" s="32">
        <f t="shared" si="39"/>
        <v>2445.73</v>
      </c>
    </row>
    <row r="640" spans="1:11" s="15" customFormat="1" ht="14.25" customHeight="1">
      <c r="A640" s="29">
        <f>'до 150 кВт'!A640</f>
        <v>44619</v>
      </c>
      <c r="B640" s="16">
        <v>7</v>
      </c>
      <c r="C640" s="21">
        <v>1192.97</v>
      </c>
      <c r="D640" s="21">
        <v>0</v>
      </c>
      <c r="E640" s="21">
        <v>289.07</v>
      </c>
      <c r="F640" s="21">
        <v>1211.03</v>
      </c>
      <c r="G640" s="21">
        <v>228</v>
      </c>
      <c r="H640" s="17">
        <f t="shared" si="36"/>
        <v>1534.44</v>
      </c>
      <c r="I640" s="17">
        <f t="shared" si="37"/>
        <v>1805.01</v>
      </c>
      <c r="J640" s="17">
        <f t="shared" si="38"/>
        <v>2099.21</v>
      </c>
      <c r="K640" s="32">
        <f t="shared" si="39"/>
        <v>2516.51</v>
      </c>
    </row>
    <row r="641" spans="1:11" s="15" customFormat="1" ht="14.25" customHeight="1">
      <c r="A641" s="29">
        <f>'до 150 кВт'!A641</f>
        <v>44619</v>
      </c>
      <c r="B641" s="16">
        <v>8</v>
      </c>
      <c r="C641" s="21">
        <v>1323.58</v>
      </c>
      <c r="D641" s="21">
        <v>111.07</v>
      </c>
      <c r="E641" s="21">
        <v>0</v>
      </c>
      <c r="F641" s="21">
        <v>1341.64</v>
      </c>
      <c r="G641" s="21">
        <v>228</v>
      </c>
      <c r="H641" s="17">
        <f t="shared" si="36"/>
        <v>1665.0500000000002</v>
      </c>
      <c r="I641" s="17">
        <f t="shared" si="37"/>
        <v>1935.6200000000001</v>
      </c>
      <c r="J641" s="17">
        <f t="shared" si="38"/>
        <v>2229.82</v>
      </c>
      <c r="K641" s="32">
        <f t="shared" si="39"/>
        <v>2647.12</v>
      </c>
    </row>
    <row r="642" spans="1:11" s="15" customFormat="1" ht="14.25" customHeight="1">
      <c r="A642" s="29">
        <f>'до 150 кВт'!A642</f>
        <v>44619</v>
      </c>
      <c r="B642" s="16">
        <v>9</v>
      </c>
      <c r="C642" s="21">
        <v>1564.78</v>
      </c>
      <c r="D642" s="21">
        <v>141.14</v>
      </c>
      <c r="E642" s="21">
        <v>0</v>
      </c>
      <c r="F642" s="21">
        <v>1582.84</v>
      </c>
      <c r="G642" s="21">
        <v>228</v>
      </c>
      <c r="H642" s="17">
        <f t="shared" si="36"/>
        <v>1906.25</v>
      </c>
      <c r="I642" s="17">
        <f t="shared" si="37"/>
        <v>2176.82</v>
      </c>
      <c r="J642" s="17">
        <f t="shared" si="38"/>
        <v>2471.02</v>
      </c>
      <c r="K642" s="32">
        <f t="shared" si="39"/>
        <v>2888.3199999999997</v>
      </c>
    </row>
    <row r="643" spans="1:11" s="15" customFormat="1" ht="14.25" customHeight="1">
      <c r="A643" s="29">
        <f>'до 150 кВт'!A643</f>
        <v>44619</v>
      </c>
      <c r="B643" s="16">
        <v>10</v>
      </c>
      <c r="C643" s="21">
        <v>1567.15</v>
      </c>
      <c r="D643" s="21">
        <v>0</v>
      </c>
      <c r="E643" s="21">
        <v>65.71</v>
      </c>
      <c r="F643" s="21">
        <v>1585.21</v>
      </c>
      <c r="G643" s="21">
        <v>228</v>
      </c>
      <c r="H643" s="17">
        <f t="shared" si="36"/>
        <v>1908.6200000000001</v>
      </c>
      <c r="I643" s="17">
        <f t="shared" si="37"/>
        <v>2179.19</v>
      </c>
      <c r="J643" s="17">
        <f t="shared" si="38"/>
        <v>2473.3900000000003</v>
      </c>
      <c r="K643" s="32">
        <f t="shared" si="39"/>
        <v>2890.69</v>
      </c>
    </row>
    <row r="644" spans="1:11" s="15" customFormat="1" ht="14.25" customHeight="1">
      <c r="A644" s="29">
        <f>'до 150 кВт'!A644</f>
        <v>44619</v>
      </c>
      <c r="B644" s="16">
        <v>11</v>
      </c>
      <c r="C644" s="21">
        <v>1640.62</v>
      </c>
      <c r="D644" s="21">
        <v>0</v>
      </c>
      <c r="E644" s="21">
        <v>87.58</v>
      </c>
      <c r="F644" s="21">
        <v>1658.68</v>
      </c>
      <c r="G644" s="21">
        <v>228</v>
      </c>
      <c r="H644" s="17">
        <f t="shared" si="36"/>
        <v>1982.0900000000001</v>
      </c>
      <c r="I644" s="17">
        <f t="shared" si="37"/>
        <v>2252.6600000000003</v>
      </c>
      <c r="J644" s="17">
        <f t="shared" si="38"/>
        <v>2546.86</v>
      </c>
      <c r="K644" s="32">
        <f t="shared" si="39"/>
        <v>2964.16</v>
      </c>
    </row>
    <row r="645" spans="1:11" s="15" customFormat="1" ht="14.25" customHeight="1">
      <c r="A645" s="29">
        <f>'до 150 кВт'!A645</f>
        <v>44619</v>
      </c>
      <c r="B645" s="16">
        <v>12</v>
      </c>
      <c r="C645" s="21">
        <v>1566.59</v>
      </c>
      <c r="D645" s="21">
        <v>0</v>
      </c>
      <c r="E645" s="21">
        <v>1.84</v>
      </c>
      <c r="F645" s="21">
        <v>1584.65</v>
      </c>
      <c r="G645" s="21">
        <v>228</v>
      </c>
      <c r="H645" s="17">
        <f t="shared" si="36"/>
        <v>1908.0600000000002</v>
      </c>
      <c r="I645" s="17">
        <f t="shared" si="37"/>
        <v>2178.63</v>
      </c>
      <c r="J645" s="17">
        <f t="shared" si="38"/>
        <v>2472.83</v>
      </c>
      <c r="K645" s="32">
        <f t="shared" si="39"/>
        <v>2890.13</v>
      </c>
    </row>
    <row r="646" spans="1:11" s="15" customFormat="1" ht="14.25" customHeight="1">
      <c r="A646" s="29">
        <f>'до 150 кВт'!A646</f>
        <v>44619</v>
      </c>
      <c r="B646" s="16">
        <v>13</v>
      </c>
      <c r="C646" s="21">
        <v>1523.62</v>
      </c>
      <c r="D646" s="21">
        <v>19.42</v>
      </c>
      <c r="E646" s="21">
        <v>0</v>
      </c>
      <c r="F646" s="21">
        <v>1541.68</v>
      </c>
      <c r="G646" s="21">
        <v>228</v>
      </c>
      <c r="H646" s="17">
        <f t="shared" si="36"/>
        <v>1865.0900000000001</v>
      </c>
      <c r="I646" s="17">
        <f t="shared" si="37"/>
        <v>2135.6600000000003</v>
      </c>
      <c r="J646" s="17">
        <f t="shared" si="38"/>
        <v>2429.86</v>
      </c>
      <c r="K646" s="32">
        <f t="shared" si="39"/>
        <v>2847.16</v>
      </c>
    </row>
    <row r="647" spans="1:11" s="15" customFormat="1" ht="14.25" customHeight="1">
      <c r="A647" s="29">
        <f>'до 150 кВт'!A647</f>
        <v>44619</v>
      </c>
      <c r="B647" s="16">
        <v>14</v>
      </c>
      <c r="C647" s="21">
        <v>1535.82</v>
      </c>
      <c r="D647" s="21">
        <v>40.83</v>
      </c>
      <c r="E647" s="21">
        <v>0</v>
      </c>
      <c r="F647" s="21">
        <v>1553.88</v>
      </c>
      <c r="G647" s="21">
        <v>228</v>
      </c>
      <c r="H647" s="17">
        <f t="shared" si="36"/>
        <v>1877.2900000000002</v>
      </c>
      <c r="I647" s="17">
        <f t="shared" si="37"/>
        <v>2147.86</v>
      </c>
      <c r="J647" s="17">
        <f t="shared" si="38"/>
        <v>2442.0600000000004</v>
      </c>
      <c r="K647" s="32">
        <f t="shared" si="39"/>
        <v>2859.36</v>
      </c>
    </row>
    <row r="648" spans="1:11" s="15" customFormat="1" ht="14.25" customHeight="1">
      <c r="A648" s="29">
        <f>'до 150 кВт'!A648</f>
        <v>44619</v>
      </c>
      <c r="B648" s="16">
        <v>15</v>
      </c>
      <c r="C648" s="21">
        <v>1392.56</v>
      </c>
      <c r="D648" s="21">
        <v>242.62</v>
      </c>
      <c r="E648" s="21">
        <v>0</v>
      </c>
      <c r="F648" s="21">
        <v>1410.62</v>
      </c>
      <c r="G648" s="21">
        <v>228</v>
      </c>
      <c r="H648" s="17">
        <f t="shared" si="36"/>
        <v>1734.03</v>
      </c>
      <c r="I648" s="17">
        <f t="shared" si="37"/>
        <v>2004.6</v>
      </c>
      <c r="J648" s="17">
        <f t="shared" si="38"/>
        <v>2298.8</v>
      </c>
      <c r="K648" s="32">
        <f t="shared" si="39"/>
        <v>2716.1</v>
      </c>
    </row>
    <row r="649" spans="1:11" s="15" customFormat="1" ht="14.25" customHeight="1">
      <c r="A649" s="29">
        <f>'до 150 кВт'!A649</f>
        <v>44619</v>
      </c>
      <c r="B649" s="16">
        <v>16</v>
      </c>
      <c r="C649" s="21">
        <v>1566.48</v>
      </c>
      <c r="D649" s="21">
        <v>121.96</v>
      </c>
      <c r="E649" s="21">
        <v>0</v>
      </c>
      <c r="F649" s="21">
        <v>1584.54</v>
      </c>
      <c r="G649" s="21">
        <v>228</v>
      </c>
      <c r="H649" s="17">
        <f t="shared" si="36"/>
        <v>1907.95</v>
      </c>
      <c r="I649" s="17">
        <f t="shared" si="37"/>
        <v>2178.52</v>
      </c>
      <c r="J649" s="17">
        <f t="shared" si="38"/>
        <v>2472.7200000000003</v>
      </c>
      <c r="K649" s="32">
        <f t="shared" si="39"/>
        <v>2890.02</v>
      </c>
    </row>
    <row r="650" spans="1:11" s="15" customFormat="1" ht="14.25" customHeight="1">
      <c r="A650" s="29">
        <f>'до 150 кВт'!A650</f>
        <v>44619</v>
      </c>
      <c r="B650" s="16">
        <v>17</v>
      </c>
      <c r="C650" s="21">
        <v>1542.31</v>
      </c>
      <c r="D650" s="21">
        <v>192.83</v>
      </c>
      <c r="E650" s="21">
        <v>0</v>
      </c>
      <c r="F650" s="21">
        <v>1560.37</v>
      </c>
      <c r="G650" s="21">
        <v>228</v>
      </c>
      <c r="H650" s="17">
        <f aca="true" t="shared" si="40" ref="H650:H680">SUM($F650,$G650,$N$5,$N$7)</f>
        <v>1883.78</v>
      </c>
      <c r="I650" s="17">
        <f aca="true" t="shared" si="41" ref="I650:I680">SUM($F650,$G650,$O$5,$O$7)</f>
        <v>2154.35</v>
      </c>
      <c r="J650" s="17">
        <f aca="true" t="shared" si="42" ref="J650:J680">SUM($F650,$G650,$P$5,$P$7)</f>
        <v>2448.55</v>
      </c>
      <c r="K650" s="32">
        <f aca="true" t="shared" si="43" ref="K650:K680">SUM($F650,$G650,$Q$5,$Q$7)</f>
        <v>2865.85</v>
      </c>
    </row>
    <row r="651" spans="1:11" s="15" customFormat="1" ht="14.25" customHeight="1">
      <c r="A651" s="29">
        <f>'до 150 кВт'!A651</f>
        <v>44619</v>
      </c>
      <c r="B651" s="16">
        <v>18</v>
      </c>
      <c r="C651" s="21">
        <v>1832.22</v>
      </c>
      <c r="D651" s="21">
        <v>5.28</v>
      </c>
      <c r="E651" s="21">
        <v>0</v>
      </c>
      <c r="F651" s="21">
        <v>1850.28</v>
      </c>
      <c r="G651" s="21">
        <v>228</v>
      </c>
      <c r="H651" s="17">
        <f t="shared" si="40"/>
        <v>2173.6899999999996</v>
      </c>
      <c r="I651" s="17">
        <f t="shared" si="41"/>
        <v>2444.2599999999998</v>
      </c>
      <c r="J651" s="17">
        <f t="shared" si="42"/>
        <v>2738.46</v>
      </c>
      <c r="K651" s="32">
        <f t="shared" si="43"/>
        <v>3155.7599999999998</v>
      </c>
    </row>
    <row r="652" spans="1:11" s="15" customFormat="1" ht="14.25" customHeight="1">
      <c r="A652" s="29">
        <f>'до 150 кВт'!A652</f>
        <v>44619</v>
      </c>
      <c r="B652" s="16">
        <v>19</v>
      </c>
      <c r="C652" s="21">
        <v>1866.53</v>
      </c>
      <c r="D652" s="21">
        <v>0</v>
      </c>
      <c r="E652" s="21">
        <v>27.83</v>
      </c>
      <c r="F652" s="21">
        <v>1884.59</v>
      </c>
      <c r="G652" s="21">
        <v>228</v>
      </c>
      <c r="H652" s="17">
        <f t="shared" si="40"/>
        <v>2208</v>
      </c>
      <c r="I652" s="17">
        <f t="shared" si="41"/>
        <v>2478.57</v>
      </c>
      <c r="J652" s="17">
        <f t="shared" si="42"/>
        <v>2772.7700000000004</v>
      </c>
      <c r="K652" s="32">
        <f t="shared" si="43"/>
        <v>3190.07</v>
      </c>
    </row>
    <row r="653" spans="1:11" s="15" customFormat="1" ht="14.25" customHeight="1">
      <c r="A653" s="29">
        <f>'до 150 кВт'!A653</f>
        <v>44619</v>
      </c>
      <c r="B653" s="16">
        <v>20</v>
      </c>
      <c r="C653" s="21">
        <v>1874.35</v>
      </c>
      <c r="D653" s="21">
        <v>0</v>
      </c>
      <c r="E653" s="21">
        <v>123</v>
      </c>
      <c r="F653" s="21">
        <v>1892.41</v>
      </c>
      <c r="G653" s="21">
        <v>228</v>
      </c>
      <c r="H653" s="17">
        <f t="shared" si="40"/>
        <v>2215.8199999999997</v>
      </c>
      <c r="I653" s="17">
        <f t="shared" si="41"/>
        <v>2486.39</v>
      </c>
      <c r="J653" s="17">
        <f t="shared" si="42"/>
        <v>2780.59</v>
      </c>
      <c r="K653" s="32">
        <f t="shared" si="43"/>
        <v>3197.89</v>
      </c>
    </row>
    <row r="654" spans="1:11" s="15" customFormat="1" ht="14.25" customHeight="1">
      <c r="A654" s="29">
        <f>'до 150 кВт'!A654</f>
        <v>44619</v>
      </c>
      <c r="B654" s="16">
        <v>21</v>
      </c>
      <c r="C654" s="21">
        <v>1874.57</v>
      </c>
      <c r="D654" s="21">
        <v>0</v>
      </c>
      <c r="E654" s="21">
        <v>475.21</v>
      </c>
      <c r="F654" s="21">
        <v>1892.63</v>
      </c>
      <c r="G654" s="21">
        <v>228</v>
      </c>
      <c r="H654" s="17">
        <f t="shared" si="40"/>
        <v>2216.04</v>
      </c>
      <c r="I654" s="17">
        <f t="shared" si="41"/>
        <v>2486.61</v>
      </c>
      <c r="J654" s="17">
        <f t="shared" si="42"/>
        <v>2780.8100000000004</v>
      </c>
      <c r="K654" s="32">
        <f t="shared" si="43"/>
        <v>3198.11</v>
      </c>
    </row>
    <row r="655" spans="1:11" s="15" customFormat="1" ht="14.25" customHeight="1">
      <c r="A655" s="29">
        <f>'до 150 кВт'!A655</f>
        <v>44619</v>
      </c>
      <c r="B655" s="16">
        <v>22</v>
      </c>
      <c r="C655" s="21">
        <v>1809.93</v>
      </c>
      <c r="D655" s="21">
        <v>0</v>
      </c>
      <c r="E655" s="21">
        <v>519.7</v>
      </c>
      <c r="F655" s="21">
        <v>1827.99</v>
      </c>
      <c r="G655" s="21">
        <v>228</v>
      </c>
      <c r="H655" s="17">
        <f t="shared" si="40"/>
        <v>2151.3999999999996</v>
      </c>
      <c r="I655" s="17">
        <f t="shared" si="41"/>
        <v>2421.97</v>
      </c>
      <c r="J655" s="17">
        <f t="shared" si="42"/>
        <v>2716.17</v>
      </c>
      <c r="K655" s="32">
        <f t="shared" si="43"/>
        <v>3133.47</v>
      </c>
    </row>
    <row r="656" spans="1:11" s="15" customFormat="1" ht="14.25" customHeight="1">
      <c r="A656" s="29">
        <f>'до 150 кВт'!A656</f>
        <v>44619</v>
      </c>
      <c r="B656" s="16">
        <v>23</v>
      </c>
      <c r="C656" s="21">
        <v>1408.18</v>
      </c>
      <c r="D656" s="21">
        <v>0</v>
      </c>
      <c r="E656" s="21">
        <v>226.12</v>
      </c>
      <c r="F656" s="21">
        <v>1426.24</v>
      </c>
      <c r="G656" s="21">
        <v>228</v>
      </c>
      <c r="H656" s="17">
        <f t="shared" si="40"/>
        <v>1749.65</v>
      </c>
      <c r="I656" s="17">
        <f t="shared" si="41"/>
        <v>2020.22</v>
      </c>
      <c r="J656" s="17">
        <f t="shared" si="42"/>
        <v>2314.42</v>
      </c>
      <c r="K656" s="32">
        <f t="shared" si="43"/>
        <v>2731.7200000000003</v>
      </c>
    </row>
    <row r="657" spans="1:11" s="15" customFormat="1" ht="14.25" customHeight="1">
      <c r="A657" s="29">
        <f>'до 150 кВт'!A657</f>
        <v>44620</v>
      </c>
      <c r="B657" s="16">
        <v>0</v>
      </c>
      <c r="C657" s="21">
        <v>1315.46</v>
      </c>
      <c r="D657" s="21">
        <v>0</v>
      </c>
      <c r="E657" s="21">
        <v>310.03</v>
      </c>
      <c r="F657" s="21">
        <v>1333.52</v>
      </c>
      <c r="G657" s="21">
        <v>228</v>
      </c>
      <c r="H657" s="17">
        <f t="shared" si="40"/>
        <v>1656.93</v>
      </c>
      <c r="I657" s="17">
        <f t="shared" si="41"/>
        <v>1927.5</v>
      </c>
      <c r="J657" s="17">
        <f t="shared" si="42"/>
        <v>2221.7</v>
      </c>
      <c r="K657" s="32">
        <f t="shared" si="43"/>
        <v>2639</v>
      </c>
    </row>
    <row r="658" spans="1:11" s="15" customFormat="1" ht="14.25" customHeight="1">
      <c r="A658" s="29">
        <f>'до 150 кВт'!A658</f>
        <v>44620</v>
      </c>
      <c r="B658" s="16">
        <v>1</v>
      </c>
      <c r="C658" s="21">
        <v>1212.43</v>
      </c>
      <c r="D658" s="21">
        <v>0</v>
      </c>
      <c r="E658" s="21">
        <v>269.79</v>
      </c>
      <c r="F658" s="21">
        <v>1230.49</v>
      </c>
      <c r="G658" s="21">
        <v>228</v>
      </c>
      <c r="H658" s="17">
        <f t="shared" si="40"/>
        <v>1553.9</v>
      </c>
      <c r="I658" s="17">
        <f t="shared" si="41"/>
        <v>1824.47</v>
      </c>
      <c r="J658" s="17">
        <f t="shared" si="42"/>
        <v>2118.67</v>
      </c>
      <c r="K658" s="32">
        <f t="shared" si="43"/>
        <v>2535.9700000000003</v>
      </c>
    </row>
    <row r="659" spans="1:11" s="15" customFormat="1" ht="14.25" customHeight="1">
      <c r="A659" s="29">
        <f>'до 150 кВт'!A659</f>
        <v>44620</v>
      </c>
      <c r="B659" s="16">
        <v>2</v>
      </c>
      <c r="C659" s="21">
        <v>1119.53</v>
      </c>
      <c r="D659" s="21">
        <v>0</v>
      </c>
      <c r="E659" s="21">
        <v>207.7</v>
      </c>
      <c r="F659" s="21">
        <v>1137.59</v>
      </c>
      <c r="G659" s="21">
        <v>228</v>
      </c>
      <c r="H659" s="17">
        <f t="shared" si="40"/>
        <v>1461</v>
      </c>
      <c r="I659" s="17">
        <f t="shared" si="41"/>
        <v>1731.57</v>
      </c>
      <c r="J659" s="17">
        <f t="shared" si="42"/>
        <v>2025.77</v>
      </c>
      <c r="K659" s="32">
        <f t="shared" si="43"/>
        <v>2443.0699999999997</v>
      </c>
    </row>
    <row r="660" spans="1:11" s="15" customFormat="1" ht="14.25" customHeight="1">
      <c r="A660" s="29">
        <f>'до 150 кВт'!A660</f>
        <v>44620</v>
      </c>
      <c r="B660" s="16">
        <v>3</v>
      </c>
      <c r="C660" s="21">
        <v>1118.79</v>
      </c>
      <c r="D660" s="21">
        <v>0</v>
      </c>
      <c r="E660" s="21">
        <v>49.15</v>
      </c>
      <c r="F660" s="21">
        <v>1136.85</v>
      </c>
      <c r="G660" s="21">
        <v>228</v>
      </c>
      <c r="H660" s="17">
        <f t="shared" si="40"/>
        <v>1460.26</v>
      </c>
      <c r="I660" s="17">
        <f t="shared" si="41"/>
        <v>1730.83</v>
      </c>
      <c r="J660" s="17">
        <f t="shared" si="42"/>
        <v>2025.03</v>
      </c>
      <c r="K660" s="32">
        <f t="shared" si="43"/>
        <v>2442.33</v>
      </c>
    </row>
    <row r="661" spans="1:11" s="15" customFormat="1" ht="14.25" customHeight="1">
      <c r="A661" s="29">
        <f>'до 150 кВт'!A661</f>
        <v>44620</v>
      </c>
      <c r="B661" s="16">
        <v>4</v>
      </c>
      <c r="C661" s="21">
        <v>1133.04</v>
      </c>
      <c r="D661" s="21">
        <v>13.32</v>
      </c>
      <c r="E661" s="21">
        <v>0</v>
      </c>
      <c r="F661" s="21">
        <v>1151.1</v>
      </c>
      <c r="G661" s="21">
        <v>228</v>
      </c>
      <c r="H661" s="17">
        <f t="shared" si="40"/>
        <v>1474.51</v>
      </c>
      <c r="I661" s="17">
        <f t="shared" si="41"/>
        <v>1745.08</v>
      </c>
      <c r="J661" s="17">
        <f t="shared" si="42"/>
        <v>2039.28</v>
      </c>
      <c r="K661" s="32">
        <f t="shared" si="43"/>
        <v>2456.58</v>
      </c>
    </row>
    <row r="662" spans="1:11" s="15" customFormat="1" ht="14.25" customHeight="1">
      <c r="A662" s="29">
        <f>'до 150 кВт'!A662</f>
        <v>44620</v>
      </c>
      <c r="B662" s="16">
        <v>5</v>
      </c>
      <c r="C662" s="21">
        <v>1237.76</v>
      </c>
      <c r="D662" s="21">
        <v>50.21</v>
      </c>
      <c r="E662" s="21">
        <v>0</v>
      </c>
      <c r="F662" s="21">
        <v>1255.82</v>
      </c>
      <c r="G662" s="21">
        <v>228</v>
      </c>
      <c r="H662" s="17">
        <f t="shared" si="40"/>
        <v>1579.23</v>
      </c>
      <c r="I662" s="17">
        <f t="shared" si="41"/>
        <v>1849.8</v>
      </c>
      <c r="J662" s="17">
        <f t="shared" si="42"/>
        <v>2144</v>
      </c>
      <c r="K662" s="32">
        <f t="shared" si="43"/>
        <v>2561.3</v>
      </c>
    </row>
    <row r="663" spans="1:11" s="15" customFormat="1" ht="14.25" customHeight="1">
      <c r="A663" s="29">
        <f>'до 150 кВт'!A663</f>
        <v>44620</v>
      </c>
      <c r="B663" s="16">
        <v>6</v>
      </c>
      <c r="C663" s="21">
        <v>1534.92</v>
      </c>
      <c r="D663" s="21">
        <v>220.24</v>
      </c>
      <c r="E663" s="21">
        <v>0</v>
      </c>
      <c r="F663" s="21">
        <v>1552.98</v>
      </c>
      <c r="G663" s="21">
        <v>228</v>
      </c>
      <c r="H663" s="17">
        <f t="shared" si="40"/>
        <v>1876.39</v>
      </c>
      <c r="I663" s="17">
        <f t="shared" si="41"/>
        <v>2146.96</v>
      </c>
      <c r="J663" s="17">
        <f t="shared" si="42"/>
        <v>2441.16</v>
      </c>
      <c r="K663" s="32">
        <f t="shared" si="43"/>
        <v>2858.46</v>
      </c>
    </row>
    <row r="664" spans="1:11" s="15" customFormat="1" ht="14.25" customHeight="1">
      <c r="A664" s="29">
        <f>'до 150 кВт'!A664</f>
        <v>44620</v>
      </c>
      <c r="B664" s="16">
        <v>7</v>
      </c>
      <c r="C664" s="21">
        <v>1804.26</v>
      </c>
      <c r="D664" s="21">
        <v>6.92</v>
      </c>
      <c r="E664" s="21">
        <v>0</v>
      </c>
      <c r="F664" s="21">
        <v>1822.32</v>
      </c>
      <c r="G664" s="21">
        <v>228</v>
      </c>
      <c r="H664" s="17">
        <f t="shared" si="40"/>
        <v>2145.7299999999996</v>
      </c>
      <c r="I664" s="17">
        <f t="shared" si="41"/>
        <v>2416.2999999999997</v>
      </c>
      <c r="J664" s="17">
        <f t="shared" si="42"/>
        <v>2710.5</v>
      </c>
      <c r="K664" s="32">
        <f t="shared" si="43"/>
        <v>3127.7999999999997</v>
      </c>
    </row>
    <row r="665" spans="1:11" s="15" customFormat="1" ht="14.25" customHeight="1">
      <c r="A665" s="29">
        <f>'до 150 кВт'!A665</f>
        <v>44620</v>
      </c>
      <c r="B665" s="16">
        <v>8</v>
      </c>
      <c r="C665" s="21">
        <v>1888.05</v>
      </c>
      <c r="D665" s="21">
        <v>6.4</v>
      </c>
      <c r="E665" s="21">
        <v>0</v>
      </c>
      <c r="F665" s="21">
        <v>1906.11</v>
      </c>
      <c r="G665" s="21">
        <v>228</v>
      </c>
      <c r="H665" s="17">
        <f t="shared" si="40"/>
        <v>2229.5199999999995</v>
      </c>
      <c r="I665" s="17">
        <f t="shared" si="41"/>
        <v>2500.0899999999997</v>
      </c>
      <c r="J665" s="17">
        <f t="shared" si="42"/>
        <v>2794.29</v>
      </c>
      <c r="K665" s="32">
        <f t="shared" si="43"/>
        <v>3211.5899999999997</v>
      </c>
    </row>
    <row r="666" spans="1:11" s="15" customFormat="1" ht="14.25" customHeight="1">
      <c r="A666" s="29">
        <f>'до 150 кВт'!A666</f>
        <v>44620</v>
      </c>
      <c r="B666" s="16">
        <v>9</v>
      </c>
      <c r="C666" s="21">
        <v>1897.32</v>
      </c>
      <c r="D666" s="21">
        <v>14.64</v>
      </c>
      <c r="E666" s="21">
        <v>0</v>
      </c>
      <c r="F666" s="21">
        <v>1915.38</v>
      </c>
      <c r="G666" s="21">
        <v>228</v>
      </c>
      <c r="H666" s="17">
        <f t="shared" si="40"/>
        <v>2238.79</v>
      </c>
      <c r="I666" s="17">
        <f t="shared" si="41"/>
        <v>2509.36</v>
      </c>
      <c r="J666" s="17">
        <f t="shared" si="42"/>
        <v>2803.5600000000004</v>
      </c>
      <c r="K666" s="32">
        <f t="shared" si="43"/>
        <v>3220.86</v>
      </c>
    </row>
    <row r="667" spans="1:11" s="15" customFormat="1" ht="14.25" customHeight="1">
      <c r="A667" s="29">
        <f>'до 150 кВт'!A667</f>
        <v>44620</v>
      </c>
      <c r="B667" s="16">
        <v>10</v>
      </c>
      <c r="C667" s="21">
        <v>1855.29</v>
      </c>
      <c r="D667" s="21">
        <v>21.5</v>
      </c>
      <c r="E667" s="21">
        <v>0</v>
      </c>
      <c r="F667" s="21">
        <v>1873.35</v>
      </c>
      <c r="G667" s="21">
        <v>228</v>
      </c>
      <c r="H667" s="17">
        <f t="shared" si="40"/>
        <v>2196.7599999999998</v>
      </c>
      <c r="I667" s="17">
        <f t="shared" si="41"/>
        <v>2467.33</v>
      </c>
      <c r="J667" s="17">
        <f t="shared" si="42"/>
        <v>2761.5299999999997</v>
      </c>
      <c r="K667" s="32">
        <f t="shared" si="43"/>
        <v>3178.83</v>
      </c>
    </row>
    <row r="668" spans="1:11" s="15" customFormat="1" ht="14.25" customHeight="1">
      <c r="A668" s="29">
        <f>'до 150 кВт'!A668</f>
        <v>44620</v>
      </c>
      <c r="B668" s="16">
        <v>11</v>
      </c>
      <c r="C668" s="21">
        <v>1853.71</v>
      </c>
      <c r="D668" s="21">
        <v>12.99</v>
      </c>
      <c r="E668" s="21">
        <v>0</v>
      </c>
      <c r="F668" s="21">
        <v>1871.77</v>
      </c>
      <c r="G668" s="21">
        <v>228</v>
      </c>
      <c r="H668" s="17">
        <f t="shared" si="40"/>
        <v>2195.18</v>
      </c>
      <c r="I668" s="17">
        <f t="shared" si="41"/>
        <v>2465.75</v>
      </c>
      <c r="J668" s="17">
        <f t="shared" si="42"/>
        <v>2759.95</v>
      </c>
      <c r="K668" s="32">
        <f t="shared" si="43"/>
        <v>3177.25</v>
      </c>
    </row>
    <row r="669" spans="1:11" s="15" customFormat="1" ht="14.25" customHeight="1">
      <c r="A669" s="29">
        <f>'до 150 кВт'!A669</f>
        <v>44620</v>
      </c>
      <c r="B669" s="16">
        <v>12</v>
      </c>
      <c r="C669" s="21">
        <v>1853.5</v>
      </c>
      <c r="D669" s="21">
        <v>13.19</v>
      </c>
      <c r="E669" s="21">
        <v>0</v>
      </c>
      <c r="F669" s="21">
        <v>1871.56</v>
      </c>
      <c r="G669" s="21">
        <v>228</v>
      </c>
      <c r="H669" s="17">
        <f t="shared" si="40"/>
        <v>2194.97</v>
      </c>
      <c r="I669" s="17">
        <f t="shared" si="41"/>
        <v>2465.54</v>
      </c>
      <c r="J669" s="17">
        <f t="shared" si="42"/>
        <v>2759.74</v>
      </c>
      <c r="K669" s="32">
        <f t="shared" si="43"/>
        <v>3177.04</v>
      </c>
    </row>
    <row r="670" spans="1:11" s="15" customFormat="1" ht="14.25" customHeight="1">
      <c r="A670" s="29">
        <f>'до 150 кВт'!A670</f>
        <v>44620</v>
      </c>
      <c r="B670" s="16">
        <v>13</v>
      </c>
      <c r="C670" s="21">
        <v>1852.9</v>
      </c>
      <c r="D670" s="21">
        <v>3.87</v>
      </c>
      <c r="E670" s="21">
        <v>0</v>
      </c>
      <c r="F670" s="21">
        <v>1870.96</v>
      </c>
      <c r="G670" s="21">
        <v>228</v>
      </c>
      <c r="H670" s="17">
        <f t="shared" si="40"/>
        <v>2194.37</v>
      </c>
      <c r="I670" s="17">
        <f t="shared" si="41"/>
        <v>2464.94</v>
      </c>
      <c r="J670" s="17">
        <f t="shared" si="42"/>
        <v>2759.1400000000003</v>
      </c>
      <c r="K670" s="32">
        <f t="shared" si="43"/>
        <v>3176.44</v>
      </c>
    </row>
    <row r="671" spans="1:11" s="15" customFormat="1" ht="14.25" customHeight="1">
      <c r="A671" s="29">
        <f>'до 150 кВт'!A671</f>
        <v>44620</v>
      </c>
      <c r="B671" s="16">
        <v>14</v>
      </c>
      <c r="C671" s="21">
        <v>1856.31</v>
      </c>
      <c r="D671" s="21">
        <v>0</v>
      </c>
      <c r="E671" s="21">
        <v>15.02</v>
      </c>
      <c r="F671" s="21">
        <v>1874.37</v>
      </c>
      <c r="G671" s="21">
        <v>228</v>
      </c>
      <c r="H671" s="17">
        <f t="shared" si="40"/>
        <v>2197.7799999999997</v>
      </c>
      <c r="I671" s="17">
        <f t="shared" si="41"/>
        <v>2468.35</v>
      </c>
      <c r="J671" s="17">
        <f t="shared" si="42"/>
        <v>2762.55</v>
      </c>
      <c r="K671" s="32">
        <f t="shared" si="43"/>
        <v>3179.85</v>
      </c>
    </row>
    <row r="672" spans="1:11" s="15" customFormat="1" ht="14.25" customHeight="1">
      <c r="A672" s="29">
        <f>'до 150 кВт'!A672</f>
        <v>44620</v>
      </c>
      <c r="B672" s="16">
        <v>15</v>
      </c>
      <c r="C672" s="21">
        <v>1839.65</v>
      </c>
      <c r="D672" s="21">
        <v>0</v>
      </c>
      <c r="E672" s="21">
        <v>1.37</v>
      </c>
      <c r="F672" s="21">
        <v>1857.71</v>
      </c>
      <c r="G672" s="21">
        <v>228</v>
      </c>
      <c r="H672" s="17">
        <f t="shared" si="40"/>
        <v>2181.12</v>
      </c>
      <c r="I672" s="17">
        <f t="shared" si="41"/>
        <v>2451.69</v>
      </c>
      <c r="J672" s="17">
        <f t="shared" si="42"/>
        <v>2745.8900000000003</v>
      </c>
      <c r="K672" s="32">
        <f t="shared" si="43"/>
        <v>3163.19</v>
      </c>
    </row>
    <row r="673" spans="1:11" s="15" customFormat="1" ht="14.25" customHeight="1">
      <c r="A673" s="29">
        <f>'до 150 кВт'!A673</f>
        <v>44620</v>
      </c>
      <c r="B673" s="16">
        <v>16</v>
      </c>
      <c r="C673" s="21">
        <v>1827.75</v>
      </c>
      <c r="D673" s="21">
        <v>18.79</v>
      </c>
      <c r="E673" s="21">
        <v>0</v>
      </c>
      <c r="F673" s="21">
        <v>1845.81</v>
      </c>
      <c r="G673" s="21">
        <v>228</v>
      </c>
      <c r="H673" s="17">
        <f t="shared" si="40"/>
        <v>2169.22</v>
      </c>
      <c r="I673" s="17">
        <f t="shared" si="41"/>
        <v>2439.79</v>
      </c>
      <c r="J673" s="17">
        <f t="shared" si="42"/>
        <v>2733.99</v>
      </c>
      <c r="K673" s="32">
        <f t="shared" si="43"/>
        <v>3151.29</v>
      </c>
    </row>
    <row r="674" spans="1:11" s="15" customFormat="1" ht="14.25" customHeight="1">
      <c r="A674" s="29">
        <f>'до 150 кВт'!A674</f>
        <v>44620</v>
      </c>
      <c r="B674" s="16">
        <v>17</v>
      </c>
      <c r="C674" s="21">
        <v>1816.99</v>
      </c>
      <c r="D674" s="21">
        <v>0</v>
      </c>
      <c r="E674" s="21">
        <v>38.56</v>
      </c>
      <c r="F674" s="21">
        <v>1835.05</v>
      </c>
      <c r="G674" s="21">
        <v>228</v>
      </c>
      <c r="H674" s="17">
        <f t="shared" si="40"/>
        <v>2158.46</v>
      </c>
      <c r="I674" s="17">
        <f t="shared" si="41"/>
        <v>2429.03</v>
      </c>
      <c r="J674" s="17">
        <f t="shared" si="42"/>
        <v>2723.2300000000005</v>
      </c>
      <c r="K674" s="32">
        <f t="shared" si="43"/>
        <v>3140.53</v>
      </c>
    </row>
    <row r="675" spans="1:11" s="15" customFormat="1" ht="14.25" customHeight="1">
      <c r="A675" s="29">
        <f>'до 150 кВт'!A675</f>
        <v>44620</v>
      </c>
      <c r="B675" s="16">
        <v>18</v>
      </c>
      <c r="C675" s="21">
        <v>1860.96</v>
      </c>
      <c r="D675" s="21">
        <v>0</v>
      </c>
      <c r="E675" s="21">
        <v>33.02</v>
      </c>
      <c r="F675" s="21">
        <v>1879.02</v>
      </c>
      <c r="G675" s="21">
        <v>228</v>
      </c>
      <c r="H675" s="17">
        <f t="shared" si="40"/>
        <v>2202.43</v>
      </c>
      <c r="I675" s="17">
        <f t="shared" si="41"/>
        <v>2473</v>
      </c>
      <c r="J675" s="17">
        <f t="shared" si="42"/>
        <v>2767.2</v>
      </c>
      <c r="K675" s="32">
        <f t="shared" si="43"/>
        <v>3184.5</v>
      </c>
    </row>
    <row r="676" spans="1:11" s="15" customFormat="1" ht="14.25" customHeight="1">
      <c r="A676" s="29">
        <f>'до 150 кВт'!A676</f>
        <v>44620</v>
      </c>
      <c r="B676" s="16">
        <v>19</v>
      </c>
      <c r="C676" s="21">
        <v>1870.2</v>
      </c>
      <c r="D676" s="21">
        <v>0</v>
      </c>
      <c r="E676" s="21">
        <v>72.44</v>
      </c>
      <c r="F676" s="21">
        <v>1888.26</v>
      </c>
      <c r="G676" s="21">
        <v>228</v>
      </c>
      <c r="H676" s="17">
        <f t="shared" si="40"/>
        <v>2211.67</v>
      </c>
      <c r="I676" s="17">
        <f t="shared" si="41"/>
        <v>2482.2400000000002</v>
      </c>
      <c r="J676" s="17">
        <f t="shared" si="42"/>
        <v>2776.4400000000005</v>
      </c>
      <c r="K676" s="32">
        <f t="shared" si="43"/>
        <v>3193.7400000000002</v>
      </c>
    </row>
    <row r="677" spans="1:11" s="15" customFormat="1" ht="14.25" customHeight="1">
      <c r="A677" s="29">
        <f>'до 150 кВт'!A677</f>
        <v>44620</v>
      </c>
      <c r="B677" s="16">
        <v>20</v>
      </c>
      <c r="C677" s="21">
        <v>1874.22</v>
      </c>
      <c r="D677" s="21">
        <v>0</v>
      </c>
      <c r="E677" s="21">
        <v>138.38</v>
      </c>
      <c r="F677" s="21">
        <v>1892.28</v>
      </c>
      <c r="G677" s="21">
        <v>228</v>
      </c>
      <c r="H677" s="17">
        <f t="shared" si="40"/>
        <v>2215.6899999999996</v>
      </c>
      <c r="I677" s="17">
        <f t="shared" si="41"/>
        <v>2486.2599999999998</v>
      </c>
      <c r="J677" s="17">
        <f t="shared" si="42"/>
        <v>2780.46</v>
      </c>
      <c r="K677" s="32">
        <f t="shared" si="43"/>
        <v>3197.7599999999998</v>
      </c>
    </row>
    <row r="678" spans="1:11" s="15" customFormat="1" ht="14.25" customHeight="1">
      <c r="A678" s="29">
        <f>'до 150 кВт'!A678</f>
        <v>44620</v>
      </c>
      <c r="B678" s="16">
        <v>21</v>
      </c>
      <c r="C678" s="21">
        <v>1853.94</v>
      </c>
      <c r="D678" s="21">
        <v>0</v>
      </c>
      <c r="E678" s="21">
        <v>674.01</v>
      </c>
      <c r="F678" s="21">
        <v>1872</v>
      </c>
      <c r="G678" s="21">
        <v>228</v>
      </c>
      <c r="H678" s="17">
        <f t="shared" si="40"/>
        <v>2195.41</v>
      </c>
      <c r="I678" s="17">
        <f t="shared" si="41"/>
        <v>2465.98</v>
      </c>
      <c r="J678" s="17">
        <f t="shared" si="42"/>
        <v>2760.1800000000003</v>
      </c>
      <c r="K678" s="32">
        <f t="shared" si="43"/>
        <v>3177.48</v>
      </c>
    </row>
    <row r="679" spans="1:11" s="15" customFormat="1" ht="14.25" customHeight="1">
      <c r="A679" s="29">
        <f>'до 150 кВт'!A679</f>
        <v>44620</v>
      </c>
      <c r="B679" s="16">
        <v>22</v>
      </c>
      <c r="C679" s="21">
        <v>1635.85</v>
      </c>
      <c r="D679" s="21">
        <v>0</v>
      </c>
      <c r="E679" s="21">
        <v>689.21</v>
      </c>
      <c r="F679" s="21">
        <v>1653.91</v>
      </c>
      <c r="G679" s="21">
        <v>228</v>
      </c>
      <c r="H679" s="17">
        <f t="shared" si="40"/>
        <v>1977.3200000000002</v>
      </c>
      <c r="I679" s="17">
        <f t="shared" si="41"/>
        <v>2247.8900000000003</v>
      </c>
      <c r="J679" s="17">
        <f t="shared" si="42"/>
        <v>2542.09</v>
      </c>
      <c r="K679" s="32">
        <f t="shared" si="43"/>
        <v>2959.3900000000003</v>
      </c>
    </row>
    <row r="680" spans="1:11" s="15" customFormat="1" ht="14.25" customHeight="1">
      <c r="A680" s="29">
        <f>'до 150 кВт'!A680</f>
        <v>44620</v>
      </c>
      <c r="B680" s="16">
        <v>23</v>
      </c>
      <c r="C680" s="21">
        <v>1258.76</v>
      </c>
      <c r="D680" s="21">
        <v>0</v>
      </c>
      <c r="E680" s="21">
        <v>282.85</v>
      </c>
      <c r="F680" s="21">
        <v>1276.82</v>
      </c>
      <c r="G680" s="21">
        <v>228</v>
      </c>
      <c r="H680" s="17">
        <f t="shared" si="40"/>
        <v>1600.23</v>
      </c>
      <c r="I680" s="17">
        <f t="shared" si="41"/>
        <v>1870.8</v>
      </c>
      <c r="J680" s="17">
        <f t="shared" si="42"/>
        <v>2165</v>
      </c>
      <c r="K680" s="32">
        <f t="shared" si="43"/>
        <v>2582.3</v>
      </c>
    </row>
    <row r="681" spans="1:11" s="15" customFormat="1" ht="14.25" customHeight="1" hidden="1">
      <c r="A681" s="29"/>
      <c r="B681" s="16"/>
      <c r="C681" s="21"/>
      <c r="D681" s="21"/>
      <c r="E681" s="21"/>
      <c r="F681" s="21"/>
      <c r="G681" s="21"/>
      <c r="H681" s="17"/>
      <c r="I681" s="17"/>
      <c r="J681" s="17"/>
      <c r="K681" s="32"/>
    </row>
    <row r="682" spans="1:11" s="15" customFormat="1" ht="14.25" customHeight="1" hidden="1">
      <c r="A682" s="29"/>
      <c r="B682" s="16"/>
      <c r="C682" s="21"/>
      <c r="D682" s="21"/>
      <c r="E682" s="21"/>
      <c r="F682" s="21"/>
      <c r="G682" s="21"/>
      <c r="H682" s="17"/>
      <c r="I682" s="17"/>
      <c r="J682" s="17"/>
      <c r="K682" s="32"/>
    </row>
    <row r="683" spans="1:11" s="15" customFormat="1" ht="14.25" customHeight="1" hidden="1">
      <c r="A683" s="29"/>
      <c r="B683" s="16"/>
      <c r="C683" s="21"/>
      <c r="D683" s="21"/>
      <c r="E683" s="21"/>
      <c r="F683" s="21"/>
      <c r="G683" s="21"/>
      <c r="H683" s="17"/>
      <c r="I683" s="17"/>
      <c r="J683" s="17"/>
      <c r="K683" s="32"/>
    </row>
    <row r="684" spans="1:11" s="15" customFormat="1" ht="14.25" customHeight="1" hidden="1">
      <c r="A684" s="29"/>
      <c r="B684" s="16"/>
      <c r="C684" s="21"/>
      <c r="D684" s="21"/>
      <c r="E684" s="21"/>
      <c r="F684" s="21"/>
      <c r="G684" s="21"/>
      <c r="H684" s="17"/>
      <c r="I684" s="17"/>
      <c r="J684" s="17"/>
      <c r="K684" s="32"/>
    </row>
    <row r="685" spans="1:11" s="15" customFormat="1" ht="14.25" customHeight="1" hidden="1">
      <c r="A685" s="29"/>
      <c r="B685" s="16"/>
      <c r="C685" s="21"/>
      <c r="D685" s="21"/>
      <c r="E685" s="21"/>
      <c r="F685" s="21"/>
      <c r="G685" s="21"/>
      <c r="H685" s="17"/>
      <c r="I685" s="17"/>
      <c r="J685" s="17"/>
      <c r="K685" s="32"/>
    </row>
    <row r="686" spans="1:11" s="15" customFormat="1" ht="14.25" customHeight="1" hidden="1">
      <c r="A686" s="29"/>
      <c r="B686" s="16"/>
      <c r="C686" s="21"/>
      <c r="D686" s="21"/>
      <c r="E686" s="21"/>
      <c r="F686" s="21"/>
      <c r="G686" s="21"/>
      <c r="H686" s="17"/>
      <c r="I686" s="17"/>
      <c r="J686" s="17"/>
      <c r="K686" s="32"/>
    </row>
    <row r="687" spans="1:11" s="15" customFormat="1" ht="14.25" customHeight="1" hidden="1">
      <c r="A687" s="29"/>
      <c r="B687" s="16"/>
      <c r="C687" s="21"/>
      <c r="D687" s="21"/>
      <c r="E687" s="21"/>
      <c r="F687" s="21"/>
      <c r="G687" s="21"/>
      <c r="H687" s="17"/>
      <c r="I687" s="17"/>
      <c r="J687" s="17"/>
      <c r="K687" s="32"/>
    </row>
    <row r="688" spans="1:11" s="15" customFormat="1" ht="14.25" customHeight="1" hidden="1">
      <c r="A688" s="29"/>
      <c r="B688" s="16"/>
      <c r="C688" s="21"/>
      <c r="D688" s="21"/>
      <c r="E688" s="21"/>
      <c r="F688" s="21"/>
      <c r="G688" s="21"/>
      <c r="H688" s="17"/>
      <c r="I688" s="17"/>
      <c r="J688" s="17"/>
      <c r="K688" s="32"/>
    </row>
    <row r="689" spans="1:11" s="15" customFormat="1" ht="14.25" customHeight="1" hidden="1">
      <c r="A689" s="29"/>
      <c r="B689" s="16"/>
      <c r="C689" s="21"/>
      <c r="D689" s="21"/>
      <c r="E689" s="21"/>
      <c r="F689" s="21"/>
      <c r="G689" s="21"/>
      <c r="H689" s="17"/>
      <c r="I689" s="17"/>
      <c r="J689" s="17"/>
      <c r="K689" s="32"/>
    </row>
    <row r="690" spans="1:11" s="15" customFormat="1" ht="14.25" customHeight="1" hidden="1">
      <c r="A690" s="29"/>
      <c r="B690" s="16"/>
      <c r="C690" s="21"/>
      <c r="D690" s="21"/>
      <c r="E690" s="21"/>
      <c r="F690" s="21"/>
      <c r="G690" s="21"/>
      <c r="H690" s="17"/>
      <c r="I690" s="17"/>
      <c r="J690" s="17"/>
      <c r="K690" s="32"/>
    </row>
    <row r="691" spans="1:11" s="15" customFormat="1" ht="14.25" customHeight="1" hidden="1">
      <c r="A691" s="29"/>
      <c r="B691" s="16"/>
      <c r="C691" s="21"/>
      <c r="D691" s="21"/>
      <c r="E691" s="21"/>
      <c r="F691" s="21"/>
      <c r="G691" s="21"/>
      <c r="H691" s="17"/>
      <c r="I691" s="17"/>
      <c r="J691" s="17"/>
      <c r="K691" s="32"/>
    </row>
    <row r="692" spans="1:11" s="15" customFormat="1" ht="14.25" customHeight="1" hidden="1">
      <c r="A692" s="29"/>
      <c r="B692" s="16"/>
      <c r="C692" s="21"/>
      <c r="D692" s="21"/>
      <c r="E692" s="21"/>
      <c r="F692" s="21"/>
      <c r="G692" s="21"/>
      <c r="H692" s="17"/>
      <c r="I692" s="17"/>
      <c r="J692" s="17"/>
      <c r="K692" s="32"/>
    </row>
    <row r="693" spans="1:11" s="15" customFormat="1" ht="14.25" customHeight="1" hidden="1">
      <c r="A693" s="29"/>
      <c r="B693" s="16"/>
      <c r="C693" s="21"/>
      <c r="D693" s="21"/>
      <c r="E693" s="21"/>
      <c r="F693" s="21"/>
      <c r="G693" s="21"/>
      <c r="H693" s="17"/>
      <c r="I693" s="17"/>
      <c r="J693" s="17"/>
      <c r="K693" s="32"/>
    </row>
    <row r="694" spans="1:11" s="15" customFormat="1" ht="14.25" customHeight="1" hidden="1">
      <c r="A694" s="29"/>
      <c r="B694" s="16"/>
      <c r="C694" s="21"/>
      <c r="D694" s="21"/>
      <c r="E694" s="21"/>
      <c r="F694" s="21"/>
      <c r="G694" s="21"/>
      <c r="H694" s="17"/>
      <c r="I694" s="17"/>
      <c r="J694" s="17"/>
      <c r="K694" s="32"/>
    </row>
    <row r="695" spans="1:11" s="15" customFormat="1" ht="14.25" customHeight="1" hidden="1">
      <c r="A695" s="29"/>
      <c r="B695" s="16"/>
      <c r="C695" s="21"/>
      <c r="D695" s="21"/>
      <c r="E695" s="21"/>
      <c r="F695" s="21"/>
      <c r="G695" s="21"/>
      <c r="H695" s="17"/>
      <c r="I695" s="17"/>
      <c r="J695" s="17"/>
      <c r="K695" s="32"/>
    </row>
    <row r="696" spans="1:11" s="15" customFormat="1" ht="14.25" customHeight="1" hidden="1">
      <c r="A696" s="29"/>
      <c r="B696" s="16"/>
      <c r="C696" s="21"/>
      <c r="D696" s="21"/>
      <c r="E696" s="21"/>
      <c r="F696" s="21"/>
      <c r="G696" s="21"/>
      <c r="H696" s="17"/>
      <c r="I696" s="17"/>
      <c r="J696" s="17"/>
      <c r="K696" s="32"/>
    </row>
    <row r="697" spans="1:11" s="15" customFormat="1" ht="14.25" customHeight="1" hidden="1">
      <c r="A697" s="29"/>
      <c r="B697" s="16"/>
      <c r="C697" s="21"/>
      <c r="D697" s="21"/>
      <c r="E697" s="21"/>
      <c r="F697" s="21"/>
      <c r="G697" s="21"/>
      <c r="H697" s="17"/>
      <c r="I697" s="17"/>
      <c r="J697" s="17"/>
      <c r="K697" s="32"/>
    </row>
    <row r="698" spans="1:11" s="15" customFormat="1" ht="14.25" customHeight="1" hidden="1">
      <c r="A698" s="29"/>
      <c r="B698" s="16"/>
      <c r="C698" s="21"/>
      <c r="D698" s="21"/>
      <c r="E698" s="21"/>
      <c r="F698" s="21"/>
      <c r="G698" s="21"/>
      <c r="H698" s="17"/>
      <c r="I698" s="17"/>
      <c r="J698" s="17"/>
      <c r="K698" s="32"/>
    </row>
    <row r="699" spans="1:11" s="15" customFormat="1" ht="14.25" customHeight="1" hidden="1">
      <c r="A699" s="29"/>
      <c r="B699" s="16"/>
      <c r="C699" s="21"/>
      <c r="D699" s="21"/>
      <c r="E699" s="21"/>
      <c r="F699" s="21"/>
      <c r="G699" s="21"/>
      <c r="H699" s="17"/>
      <c r="I699" s="17"/>
      <c r="J699" s="17"/>
      <c r="K699" s="32"/>
    </row>
    <row r="700" spans="1:11" s="15" customFormat="1" ht="14.25" customHeight="1" hidden="1">
      <c r="A700" s="29"/>
      <c r="B700" s="16"/>
      <c r="C700" s="21"/>
      <c r="D700" s="21"/>
      <c r="E700" s="21"/>
      <c r="F700" s="21"/>
      <c r="G700" s="21"/>
      <c r="H700" s="17"/>
      <c r="I700" s="17"/>
      <c r="J700" s="17"/>
      <c r="K700" s="32"/>
    </row>
    <row r="701" spans="1:11" s="15" customFormat="1" ht="14.25" customHeight="1" hidden="1">
      <c r="A701" s="29"/>
      <c r="B701" s="16"/>
      <c r="C701" s="21"/>
      <c r="D701" s="21"/>
      <c r="E701" s="21"/>
      <c r="F701" s="21"/>
      <c r="G701" s="21"/>
      <c r="H701" s="17"/>
      <c r="I701" s="17"/>
      <c r="J701" s="17"/>
      <c r="K701" s="32"/>
    </row>
    <row r="702" spans="1:11" s="15" customFormat="1" ht="14.25" customHeight="1" hidden="1">
      <c r="A702" s="29"/>
      <c r="B702" s="16"/>
      <c r="C702" s="21"/>
      <c r="D702" s="21"/>
      <c r="E702" s="21"/>
      <c r="F702" s="21"/>
      <c r="G702" s="21"/>
      <c r="H702" s="17"/>
      <c r="I702" s="17"/>
      <c r="J702" s="17"/>
      <c r="K702" s="32"/>
    </row>
    <row r="703" spans="1:11" s="15" customFormat="1" ht="14.25" customHeight="1" hidden="1">
      <c r="A703" s="29"/>
      <c r="B703" s="16"/>
      <c r="C703" s="21"/>
      <c r="D703" s="21"/>
      <c r="E703" s="21"/>
      <c r="F703" s="21"/>
      <c r="G703" s="21"/>
      <c r="H703" s="17"/>
      <c r="I703" s="17"/>
      <c r="J703" s="17"/>
      <c r="K703" s="32"/>
    </row>
    <row r="704" spans="1:11" s="15" customFormat="1" ht="14.25" customHeight="1" hidden="1">
      <c r="A704" s="29"/>
      <c r="B704" s="16"/>
      <c r="C704" s="21"/>
      <c r="D704" s="21"/>
      <c r="E704" s="21"/>
      <c r="F704" s="21"/>
      <c r="G704" s="21"/>
      <c r="H704" s="17"/>
      <c r="I704" s="17"/>
      <c r="J704" s="17"/>
      <c r="K704" s="32"/>
    </row>
    <row r="705" spans="1:11" s="15" customFormat="1" ht="14.25" customHeight="1" hidden="1">
      <c r="A705" s="29"/>
      <c r="B705" s="16"/>
      <c r="C705" s="21"/>
      <c r="D705" s="21"/>
      <c r="E705" s="21"/>
      <c r="F705" s="21"/>
      <c r="G705" s="21"/>
      <c r="H705" s="17"/>
      <c r="I705" s="17"/>
      <c r="J705" s="17"/>
      <c r="K705" s="32"/>
    </row>
    <row r="706" spans="1:11" s="15" customFormat="1" ht="14.25" customHeight="1" hidden="1">
      <c r="A706" s="29"/>
      <c r="B706" s="16"/>
      <c r="C706" s="21"/>
      <c r="D706" s="21"/>
      <c r="E706" s="21"/>
      <c r="F706" s="21"/>
      <c r="G706" s="21"/>
      <c r="H706" s="17"/>
      <c r="I706" s="17"/>
      <c r="J706" s="17"/>
      <c r="K706" s="32"/>
    </row>
    <row r="707" spans="1:11" s="15" customFormat="1" ht="14.25" customHeight="1" hidden="1">
      <c r="A707" s="29"/>
      <c r="B707" s="16"/>
      <c r="C707" s="21"/>
      <c r="D707" s="21"/>
      <c r="E707" s="21"/>
      <c r="F707" s="21"/>
      <c r="G707" s="21"/>
      <c r="H707" s="17"/>
      <c r="I707" s="17"/>
      <c r="J707" s="17"/>
      <c r="K707" s="32"/>
    </row>
    <row r="708" spans="1:11" s="15" customFormat="1" ht="14.25" customHeight="1" hidden="1">
      <c r="A708" s="29"/>
      <c r="B708" s="16"/>
      <c r="C708" s="21"/>
      <c r="D708" s="21"/>
      <c r="E708" s="21"/>
      <c r="F708" s="21"/>
      <c r="G708" s="21"/>
      <c r="H708" s="17"/>
      <c r="I708" s="17"/>
      <c r="J708" s="17"/>
      <c r="K708" s="32"/>
    </row>
    <row r="709" spans="1:11" s="15" customFormat="1" ht="14.25" customHeight="1" hidden="1">
      <c r="A709" s="29"/>
      <c r="B709" s="16"/>
      <c r="C709" s="21"/>
      <c r="D709" s="21"/>
      <c r="E709" s="21"/>
      <c r="F709" s="21"/>
      <c r="G709" s="21"/>
      <c r="H709" s="17"/>
      <c r="I709" s="17"/>
      <c r="J709" s="17"/>
      <c r="K709" s="32"/>
    </row>
    <row r="710" spans="1:11" s="15" customFormat="1" ht="14.25" customHeight="1" hidden="1">
      <c r="A710" s="29"/>
      <c r="B710" s="16"/>
      <c r="C710" s="21"/>
      <c r="D710" s="21"/>
      <c r="E710" s="21"/>
      <c r="F710" s="21"/>
      <c r="G710" s="21"/>
      <c r="H710" s="17"/>
      <c r="I710" s="17"/>
      <c r="J710" s="17"/>
      <c r="K710" s="32"/>
    </row>
    <row r="711" spans="1:11" s="15" customFormat="1" ht="14.25" customHeight="1" hidden="1">
      <c r="A711" s="29"/>
      <c r="B711" s="16"/>
      <c r="C711" s="21"/>
      <c r="D711" s="21"/>
      <c r="E711" s="21"/>
      <c r="F711" s="21"/>
      <c r="G711" s="21"/>
      <c r="H711" s="17"/>
      <c r="I711" s="17"/>
      <c r="J711" s="17"/>
      <c r="K711" s="32"/>
    </row>
    <row r="712" spans="1:11" s="15" customFormat="1" ht="14.25" customHeight="1" hidden="1">
      <c r="A712" s="29"/>
      <c r="B712" s="16"/>
      <c r="C712" s="21"/>
      <c r="D712" s="21"/>
      <c r="E712" s="21"/>
      <c r="F712" s="21"/>
      <c r="G712" s="21"/>
      <c r="H712" s="17"/>
      <c r="I712" s="17"/>
      <c r="J712" s="17"/>
      <c r="K712" s="32"/>
    </row>
    <row r="713" spans="1:11" s="15" customFormat="1" ht="14.25" customHeight="1" hidden="1">
      <c r="A713" s="29"/>
      <c r="B713" s="16"/>
      <c r="C713" s="21"/>
      <c r="D713" s="21"/>
      <c r="E713" s="21"/>
      <c r="F713" s="21"/>
      <c r="G713" s="21"/>
      <c r="H713" s="17"/>
      <c r="I713" s="17"/>
      <c r="J713" s="17"/>
      <c r="K713" s="32"/>
    </row>
    <row r="714" spans="1:11" s="15" customFormat="1" ht="14.25" customHeight="1" hidden="1">
      <c r="A714" s="29"/>
      <c r="B714" s="16"/>
      <c r="C714" s="21"/>
      <c r="D714" s="21"/>
      <c r="E714" s="21"/>
      <c r="F714" s="21"/>
      <c r="G714" s="21"/>
      <c r="H714" s="17"/>
      <c r="I714" s="17"/>
      <c r="J714" s="17"/>
      <c r="K714" s="32"/>
    </row>
    <row r="715" spans="1:11" s="15" customFormat="1" ht="14.25" customHeight="1" hidden="1">
      <c r="A715" s="29"/>
      <c r="B715" s="16"/>
      <c r="C715" s="21"/>
      <c r="D715" s="21"/>
      <c r="E715" s="21"/>
      <c r="F715" s="21"/>
      <c r="G715" s="21"/>
      <c r="H715" s="17"/>
      <c r="I715" s="17"/>
      <c r="J715" s="17"/>
      <c r="K715" s="32"/>
    </row>
    <row r="716" spans="1:11" s="15" customFormat="1" ht="14.25" customHeight="1" hidden="1">
      <c r="A716" s="29"/>
      <c r="B716" s="16"/>
      <c r="C716" s="21"/>
      <c r="D716" s="21"/>
      <c r="E716" s="21"/>
      <c r="F716" s="21"/>
      <c r="G716" s="21"/>
      <c r="H716" s="17"/>
      <c r="I716" s="17"/>
      <c r="J716" s="17"/>
      <c r="K716" s="32"/>
    </row>
    <row r="717" spans="1:11" s="15" customFormat="1" ht="14.25" customHeight="1" hidden="1">
      <c r="A717" s="29"/>
      <c r="B717" s="16"/>
      <c r="C717" s="21"/>
      <c r="D717" s="21"/>
      <c r="E717" s="21"/>
      <c r="F717" s="21"/>
      <c r="G717" s="21"/>
      <c r="H717" s="17"/>
      <c r="I717" s="17"/>
      <c r="J717" s="17"/>
      <c r="K717" s="32"/>
    </row>
    <row r="718" spans="1:11" s="15" customFormat="1" ht="14.25" customHeight="1" hidden="1">
      <c r="A718" s="29"/>
      <c r="B718" s="16"/>
      <c r="C718" s="21"/>
      <c r="D718" s="21"/>
      <c r="E718" s="21"/>
      <c r="F718" s="21"/>
      <c r="G718" s="21"/>
      <c r="H718" s="17"/>
      <c r="I718" s="17"/>
      <c r="J718" s="17"/>
      <c r="K718" s="32"/>
    </row>
    <row r="719" spans="1:11" s="15" customFormat="1" ht="14.25" customHeight="1" hidden="1">
      <c r="A719" s="29"/>
      <c r="B719" s="16"/>
      <c r="C719" s="21"/>
      <c r="D719" s="21"/>
      <c r="E719" s="21"/>
      <c r="F719" s="21"/>
      <c r="G719" s="21"/>
      <c r="H719" s="17"/>
      <c r="I719" s="17"/>
      <c r="J719" s="17"/>
      <c r="K719" s="32"/>
    </row>
    <row r="720" spans="1:11" s="15" customFormat="1" ht="14.25" customHeight="1" hidden="1">
      <c r="A720" s="29"/>
      <c r="B720" s="16"/>
      <c r="C720" s="21"/>
      <c r="D720" s="21"/>
      <c r="E720" s="21"/>
      <c r="F720" s="21"/>
      <c r="G720" s="21"/>
      <c r="H720" s="17"/>
      <c r="I720" s="17"/>
      <c r="J720" s="17"/>
      <c r="K720" s="32"/>
    </row>
    <row r="721" spans="1:11" s="15" customFormat="1" ht="14.25" customHeight="1" hidden="1">
      <c r="A721" s="29"/>
      <c r="B721" s="16"/>
      <c r="C721" s="21"/>
      <c r="D721" s="21"/>
      <c r="E721" s="21"/>
      <c r="F721" s="21"/>
      <c r="G721" s="21"/>
      <c r="H721" s="17"/>
      <c r="I721" s="17"/>
      <c r="J721" s="17"/>
      <c r="K721" s="32"/>
    </row>
    <row r="722" spans="1:11" s="15" customFormat="1" ht="14.25" customHeight="1" hidden="1">
      <c r="A722" s="29"/>
      <c r="B722" s="16"/>
      <c r="C722" s="21"/>
      <c r="D722" s="21"/>
      <c r="E722" s="21"/>
      <c r="F722" s="21"/>
      <c r="G722" s="21"/>
      <c r="H722" s="17"/>
      <c r="I722" s="17"/>
      <c r="J722" s="17"/>
      <c r="K722" s="32"/>
    </row>
    <row r="723" spans="1:11" s="15" customFormat="1" ht="14.25" customHeight="1" hidden="1">
      <c r="A723" s="29"/>
      <c r="B723" s="16"/>
      <c r="C723" s="21"/>
      <c r="D723" s="21"/>
      <c r="E723" s="21"/>
      <c r="F723" s="21"/>
      <c r="G723" s="21"/>
      <c r="H723" s="17"/>
      <c r="I723" s="17"/>
      <c r="J723" s="17"/>
      <c r="K723" s="32"/>
    </row>
    <row r="724" spans="1:11" s="15" customFormat="1" ht="14.25" customHeight="1" hidden="1">
      <c r="A724" s="29"/>
      <c r="B724" s="16"/>
      <c r="C724" s="21"/>
      <c r="D724" s="21"/>
      <c r="E724" s="21"/>
      <c r="F724" s="21"/>
      <c r="G724" s="21"/>
      <c r="H724" s="17"/>
      <c r="I724" s="17"/>
      <c r="J724" s="17"/>
      <c r="K724" s="32"/>
    </row>
    <row r="725" spans="1:11" s="15" customFormat="1" ht="14.25" customHeight="1" hidden="1">
      <c r="A725" s="29"/>
      <c r="B725" s="16"/>
      <c r="C725" s="21"/>
      <c r="D725" s="21"/>
      <c r="E725" s="21"/>
      <c r="F725" s="21"/>
      <c r="G725" s="21"/>
      <c r="H725" s="17"/>
      <c r="I725" s="17"/>
      <c r="J725" s="17"/>
      <c r="K725" s="32"/>
    </row>
    <row r="726" spans="1:11" s="15" customFormat="1" ht="14.25" customHeight="1" hidden="1">
      <c r="A726" s="29"/>
      <c r="B726" s="16"/>
      <c r="C726" s="21"/>
      <c r="D726" s="21"/>
      <c r="E726" s="21"/>
      <c r="F726" s="21"/>
      <c r="G726" s="21"/>
      <c r="H726" s="17"/>
      <c r="I726" s="17"/>
      <c r="J726" s="17"/>
      <c r="K726" s="32"/>
    </row>
    <row r="727" spans="1:11" s="15" customFormat="1" ht="14.25" customHeight="1" hidden="1">
      <c r="A727" s="29"/>
      <c r="B727" s="16"/>
      <c r="C727" s="21"/>
      <c r="D727" s="21"/>
      <c r="E727" s="21"/>
      <c r="F727" s="21"/>
      <c r="G727" s="21"/>
      <c r="H727" s="17"/>
      <c r="I727" s="17"/>
      <c r="J727" s="17"/>
      <c r="K727" s="32"/>
    </row>
    <row r="728" spans="1:11" s="15" customFormat="1" ht="14.25" customHeight="1" hidden="1">
      <c r="A728" s="29"/>
      <c r="B728" s="16"/>
      <c r="C728" s="21"/>
      <c r="D728" s="21"/>
      <c r="E728" s="21"/>
      <c r="F728" s="21"/>
      <c r="G728" s="21"/>
      <c r="H728" s="17"/>
      <c r="I728" s="17"/>
      <c r="J728" s="17"/>
      <c r="K728" s="32"/>
    </row>
    <row r="729" spans="1:11" s="15" customFormat="1" ht="15" customHeight="1" hidden="1">
      <c r="A729" s="29"/>
      <c r="B729" s="16"/>
      <c r="C729" s="21"/>
      <c r="D729" s="21"/>
      <c r="E729" s="21"/>
      <c r="F729" s="21"/>
      <c r="G729" s="21"/>
      <c r="H729" s="17"/>
      <c r="I729" s="17"/>
      <c r="J729" s="17"/>
      <c r="K729" s="32"/>
    </row>
    <row r="730" spans="1:11" s="15" customFormat="1" ht="15" customHeight="1" hidden="1">
      <c r="A730" s="29"/>
      <c r="B730" s="16"/>
      <c r="C730" s="21"/>
      <c r="D730" s="21"/>
      <c r="E730" s="21"/>
      <c r="F730" s="21"/>
      <c r="G730" s="21"/>
      <c r="H730" s="17"/>
      <c r="I730" s="17"/>
      <c r="J730" s="17"/>
      <c r="K730" s="32"/>
    </row>
    <row r="731" spans="1:11" s="15" customFormat="1" ht="14.25" customHeight="1" hidden="1">
      <c r="A731" s="29"/>
      <c r="B731" s="16"/>
      <c r="C731" s="21"/>
      <c r="D731" s="21"/>
      <c r="E731" s="21"/>
      <c r="F731" s="21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21"/>
      <c r="D732" s="21"/>
      <c r="E732" s="21"/>
      <c r="F732" s="21"/>
      <c r="G732" s="21"/>
      <c r="H732" s="17"/>
      <c r="I732" s="17"/>
      <c r="J732" s="17"/>
      <c r="K732" s="32"/>
    </row>
    <row r="733" spans="1:11" s="15" customFormat="1" ht="13.5" customHeight="1" hidden="1">
      <c r="A733" s="29"/>
      <c r="B733" s="16"/>
      <c r="C733" s="21"/>
      <c r="D733" s="21"/>
      <c r="E733" s="21"/>
      <c r="F733" s="21"/>
      <c r="G733" s="21"/>
      <c r="H733" s="17"/>
      <c r="I733" s="17"/>
      <c r="J733" s="17"/>
      <c r="K733" s="32"/>
    </row>
    <row r="734" spans="1:11" s="15" customFormat="1" ht="15.75" customHeight="1" hidden="1">
      <c r="A734" s="29"/>
      <c r="B734" s="16"/>
      <c r="C734" s="21"/>
      <c r="D734" s="21"/>
      <c r="E734" s="21"/>
      <c r="F734" s="21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21"/>
      <c r="D735" s="21"/>
      <c r="E735" s="21"/>
      <c r="F735" s="21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21"/>
      <c r="D736" s="21"/>
      <c r="E736" s="21"/>
      <c r="F736" s="21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21"/>
      <c r="D737" s="21"/>
      <c r="E737" s="21"/>
      <c r="F737" s="21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21"/>
      <c r="D738" s="21"/>
      <c r="E738" s="21"/>
      <c r="F738" s="21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21"/>
      <c r="D739" s="21"/>
      <c r="E739" s="21"/>
      <c r="F739" s="21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21"/>
      <c r="D740" s="21"/>
      <c r="E740" s="21"/>
      <c r="F740" s="21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21"/>
      <c r="D741" s="21"/>
      <c r="E741" s="21"/>
      <c r="F741" s="21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21"/>
      <c r="D742" s="21"/>
      <c r="E742" s="21"/>
      <c r="F742" s="21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21"/>
      <c r="D743" s="21"/>
      <c r="E743" s="21"/>
      <c r="F743" s="21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21"/>
      <c r="D744" s="21"/>
      <c r="E744" s="21"/>
      <c r="F744" s="21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21"/>
      <c r="D745" s="21"/>
      <c r="E745" s="21"/>
      <c r="F745" s="21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21"/>
      <c r="D746" s="21"/>
      <c r="E746" s="21"/>
      <c r="F746" s="21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21"/>
      <c r="D747" s="21"/>
      <c r="E747" s="21"/>
      <c r="F747" s="21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21"/>
      <c r="D748" s="21"/>
      <c r="E748" s="21"/>
      <c r="F748" s="21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21"/>
      <c r="D749" s="21"/>
      <c r="E749" s="21"/>
      <c r="F749" s="21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21"/>
      <c r="D750" s="21"/>
      <c r="E750" s="21"/>
      <c r="F750" s="21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21"/>
      <c r="D751" s="21"/>
      <c r="E751" s="21"/>
      <c r="F751" s="21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21"/>
      <c r="D752" s="21"/>
      <c r="E752" s="21"/>
      <c r="F752" s="21"/>
      <c r="G752" s="21"/>
      <c r="H752" s="17"/>
      <c r="I752" s="17"/>
      <c r="J752" s="17"/>
      <c r="K752" s="32"/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16.5" thickBot="1">
      <c r="A754" s="33">
        <v>859736.9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40.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66"/>
  </sheetPr>
  <dimension ref="A1:X758"/>
  <sheetViews>
    <sheetView view="pageBreakPreview" zoomScaleSheetLayoutView="100" zoomScalePageLayoutView="0" workbookViewId="0" topLeftCell="A1">
      <pane xSplit="5" ySplit="8" topLeftCell="F680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681" sqref="A681:IV752"/>
    </sheetView>
  </sheetViews>
  <sheetFormatPr defaultColWidth="9.00390625" defaultRowHeight="12.75"/>
  <cols>
    <col min="1" max="1" width="20.75390625" style="9" customWidth="1"/>
    <col min="2" max="2" width="10.75390625" style="9" customWidth="1"/>
    <col min="3" max="7" width="25.75390625" style="9" customWidth="1"/>
    <col min="8" max="11" width="14.75390625" style="9" customWidth="1"/>
    <col min="12" max="12" width="8.875" style="9" customWidth="1"/>
    <col min="13" max="13" width="11.875" style="9" customWidth="1"/>
    <col min="14" max="14" width="10.875" style="9" customWidth="1"/>
    <col min="15" max="15" width="11.00390625" style="9" customWidth="1"/>
    <col min="16" max="16" width="12.125" style="9" customWidth="1"/>
    <col min="17" max="17" width="12.25390625" style="9" customWidth="1"/>
    <col min="18" max="19" width="9.125" style="9" customWidth="1"/>
    <col min="20" max="16384" width="9.125" style="9" customWidth="1"/>
  </cols>
  <sheetData>
    <row r="1" spans="1:3" ht="15.75">
      <c r="A1" s="48" t="str">
        <f>'до 150 кВт'!A1:C1</f>
        <v>ФЕВРАЛЬ  2022 г</v>
      </c>
      <c r="B1" s="48"/>
      <c r="C1" s="48"/>
    </row>
    <row r="2" spans="1:22" ht="33.75" customHeight="1">
      <c r="A2" s="42" t="s">
        <v>0</v>
      </c>
      <c r="B2" s="42"/>
      <c r="C2" s="10"/>
      <c r="D2" s="1" t="s">
        <v>1</v>
      </c>
      <c r="E2" s="2"/>
      <c r="F2" s="11"/>
      <c r="G2" s="11"/>
      <c r="H2" s="46" t="s">
        <v>2</v>
      </c>
      <c r="I2" s="46"/>
      <c r="J2" s="46"/>
      <c r="K2" s="46"/>
      <c r="L2" s="10"/>
      <c r="M2" s="10"/>
      <c r="N2" s="3"/>
      <c r="O2" s="3"/>
      <c r="P2" s="3"/>
      <c r="Q2" s="3"/>
      <c r="R2" s="10"/>
      <c r="S2" s="10"/>
      <c r="T2" s="10"/>
      <c r="U2" s="10"/>
      <c r="V2" s="10"/>
    </row>
    <row r="3" spans="1:22" ht="15.75" customHeight="1">
      <c r="A3" s="47" t="s">
        <v>3</v>
      </c>
      <c r="B3" s="47"/>
      <c r="C3" s="47"/>
      <c r="D3" s="47"/>
      <c r="E3" s="47"/>
      <c r="F3" s="47"/>
      <c r="G3" s="47"/>
      <c r="H3" s="47"/>
      <c r="I3" s="47"/>
      <c r="J3" s="37" t="s">
        <v>25</v>
      </c>
      <c r="K3" s="37"/>
      <c r="L3" s="4"/>
      <c r="M3" s="39" t="s">
        <v>26</v>
      </c>
      <c r="N3" s="39"/>
      <c r="O3" s="39"/>
      <c r="P3" s="39"/>
      <c r="Q3" s="39"/>
      <c r="R3" s="10"/>
      <c r="S3" s="10"/>
      <c r="T3" s="10"/>
      <c r="U3" s="10"/>
      <c r="V3" s="10"/>
    </row>
    <row r="4" spans="1:22" ht="33" customHeight="1">
      <c r="A4" s="47"/>
      <c r="B4" s="47"/>
      <c r="C4" s="47"/>
      <c r="D4" s="47"/>
      <c r="E4" s="47"/>
      <c r="F4" s="47"/>
      <c r="G4" s="47"/>
      <c r="H4" s="47"/>
      <c r="I4" s="47"/>
      <c r="J4" s="37"/>
      <c r="K4" s="37"/>
      <c r="L4" s="4"/>
      <c r="M4" s="8"/>
      <c r="N4" s="5" t="s">
        <v>13</v>
      </c>
      <c r="O4" s="5" t="s">
        <v>14</v>
      </c>
      <c r="P4" s="5" t="s">
        <v>15</v>
      </c>
      <c r="Q4" s="5" t="s">
        <v>16</v>
      </c>
      <c r="R4" s="10"/>
      <c r="S4" s="10"/>
      <c r="T4" s="10"/>
      <c r="U4" s="10"/>
      <c r="V4" s="10"/>
    </row>
    <row r="5" spans="13:17" ht="12.75">
      <c r="M5" s="12" t="s">
        <v>4</v>
      </c>
      <c r="N5" s="13">
        <f>'до 150 кВт'!N5</f>
        <v>89.74</v>
      </c>
      <c r="O5" s="13">
        <f>'до 150 кВт'!O5</f>
        <v>360.31</v>
      </c>
      <c r="P5" s="13">
        <f>'до 150 кВт'!P5</f>
        <v>654.51</v>
      </c>
      <c r="Q5" s="13">
        <f>'до 150 кВт'!Q5</f>
        <v>1071.81</v>
      </c>
    </row>
    <row r="6" spans="13:18" ht="12.75">
      <c r="M6" s="12" t="s">
        <v>5</v>
      </c>
      <c r="N6" s="13">
        <f>'до 150 кВт'!N6</f>
        <v>750426.12</v>
      </c>
      <c r="O6" s="13">
        <f>'до 150 кВт'!O6</f>
        <v>792573.85</v>
      </c>
      <c r="P6" s="13">
        <f>'до 150 кВт'!P6</f>
        <v>1047407.81</v>
      </c>
      <c r="Q6" s="13">
        <f>'до 150 кВт'!Q6</f>
        <v>1336096.8</v>
      </c>
      <c r="R6" s="9" t="s">
        <v>20</v>
      </c>
    </row>
    <row r="7" spans="11:17" ht="13.5" thickBot="1">
      <c r="K7" s="9" t="s">
        <v>6</v>
      </c>
      <c r="M7" s="12" t="s">
        <v>22</v>
      </c>
      <c r="N7" s="13">
        <f>'до 150 кВт'!N7</f>
        <v>5.67</v>
      </c>
      <c r="O7" s="13">
        <f>'до 150 кВт'!O7</f>
        <v>5.67</v>
      </c>
      <c r="P7" s="13">
        <f>'до 150 кВт'!P7</f>
        <v>5.67</v>
      </c>
      <c r="Q7" s="13">
        <f>'до 150 кВт'!Q7</f>
        <v>5.67</v>
      </c>
    </row>
    <row r="8" spans="1:17" s="15" customFormat="1" ht="184.5" customHeight="1" thickBot="1">
      <c r="A8" s="23" t="s">
        <v>7</v>
      </c>
      <c r="B8" s="24" t="s">
        <v>8</v>
      </c>
      <c r="C8" s="25" t="s">
        <v>9</v>
      </c>
      <c r="D8" s="25" t="s">
        <v>10</v>
      </c>
      <c r="E8" s="25" t="s">
        <v>11</v>
      </c>
      <c r="F8" s="36" t="s">
        <v>12</v>
      </c>
      <c r="G8" s="26" t="s">
        <v>27</v>
      </c>
      <c r="H8" s="27" t="s">
        <v>13</v>
      </c>
      <c r="I8" s="27" t="s">
        <v>14</v>
      </c>
      <c r="J8" s="27" t="s">
        <v>15</v>
      </c>
      <c r="K8" s="28" t="s">
        <v>16</v>
      </c>
      <c r="M8" s="38" t="str">
        <f>'до 150 кВт'!M8:Q8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на э/э + единый котловой тариф на услуги по передаче + плата за услуги АО ЦФР, СО ЕЭС, АО АТС</v>
      </c>
      <c r="N8" s="38"/>
      <c r="O8" s="38"/>
      <c r="P8" s="38"/>
      <c r="Q8" s="38"/>
    </row>
    <row r="9" spans="1:17" s="15" customFormat="1" ht="14.25" customHeight="1">
      <c r="A9" s="29">
        <f>'до 150 кВт'!A9</f>
        <v>44593</v>
      </c>
      <c r="B9" s="20">
        <v>0</v>
      </c>
      <c r="C9" s="21">
        <v>1190.53</v>
      </c>
      <c r="D9" s="21">
        <v>0</v>
      </c>
      <c r="E9" s="21">
        <v>183.47</v>
      </c>
      <c r="F9" s="21">
        <v>1208.59</v>
      </c>
      <c r="G9" s="21">
        <v>217</v>
      </c>
      <c r="H9" s="22">
        <f>SUM($F9,$G9,$N$5,$N$7)</f>
        <v>1521</v>
      </c>
      <c r="I9" s="22">
        <f>SUM($F9,$G9,$O$5,$O$7)</f>
        <v>1791.57</v>
      </c>
      <c r="J9" s="22">
        <f>SUM($F9,$G9,$P$5,$P$7)</f>
        <v>2085.77</v>
      </c>
      <c r="K9" s="30">
        <f>SUM($F9,$G9,$Q$5,$Q$7)</f>
        <v>2503.0699999999997</v>
      </c>
      <c r="N9" s="18"/>
      <c r="O9" s="18"/>
      <c r="P9" s="18"/>
      <c r="Q9" s="18"/>
    </row>
    <row r="10" spans="1:11" s="15" customFormat="1" ht="14.25" customHeight="1">
      <c r="A10" s="29">
        <f>'до 150 кВт'!A10</f>
        <v>44593</v>
      </c>
      <c r="B10" s="16">
        <v>1</v>
      </c>
      <c r="C10" s="21">
        <v>1146.55</v>
      </c>
      <c r="D10" s="21">
        <v>0</v>
      </c>
      <c r="E10" s="21">
        <v>173.09</v>
      </c>
      <c r="F10" s="21">
        <v>1164.61</v>
      </c>
      <c r="G10" s="21">
        <v>217</v>
      </c>
      <c r="H10" s="17">
        <f aca="true" t="shared" si="0" ref="H10:H73">SUM($F10,$G10,$N$5,$N$7)</f>
        <v>1477.02</v>
      </c>
      <c r="I10" s="17">
        <f aca="true" t="shared" si="1" ref="I10:I73">SUM($F10,$G10,$O$5,$O$7)</f>
        <v>1747.59</v>
      </c>
      <c r="J10" s="17">
        <f aca="true" t="shared" si="2" ref="J10:J73">SUM($F10,$G10,$P$5,$P$7)</f>
        <v>2041.79</v>
      </c>
      <c r="K10" s="32">
        <f aca="true" t="shared" si="3" ref="K10:K73">SUM($F10,$G10,$Q$5,$Q$7)</f>
        <v>2459.09</v>
      </c>
    </row>
    <row r="11" spans="1:11" s="15" customFormat="1" ht="14.25" customHeight="1">
      <c r="A11" s="29">
        <f>'до 150 кВт'!A11</f>
        <v>44593</v>
      </c>
      <c r="B11" s="16">
        <v>2</v>
      </c>
      <c r="C11" s="21">
        <v>1091.06</v>
      </c>
      <c r="D11" s="21">
        <v>0</v>
      </c>
      <c r="E11" s="21">
        <v>117.74</v>
      </c>
      <c r="F11" s="21">
        <v>1109.12</v>
      </c>
      <c r="G11" s="21">
        <v>217</v>
      </c>
      <c r="H11" s="17">
        <f t="shared" si="0"/>
        <v>1421.53</v>
      </c>
      <c r="I11" s="17">
        <f t="shared" si="1"/>
        <v>1692.1</v>
      </c>
      <c r="J11" s="17">
        <f t="shared" si="2"/>
        <v>1986.3</v>
      </c>
      <c r="K11" s="32">
        <f t="shared" si="3"/>
        <v>2403.6</v>
      </c>
    </row>
    <row r="12" spans="1:11" s="15" customFormat="1" ht="14.25" customHeight="1">
      <c r="A12" s="29">
        <f>'до 150 кВт'!A12</f>
        <v>44593</v>
      </c>
      <c r="B12" s="16">
        <v>3</v>
      </c>
      <c r="C12" s="21">
        <v>1076.32</v>
      </c>
      <c r="D12" s="21">
        <v>0</v>
      </c>
      <c r="E12" s="21">
        <v>54.16</v>
      </c>
      <c r="F12" s="21">
        <v>1094.38</v>
      </c>
      <c r="G12" s="21">
        <v>217</v>
      </c>
      <c r="H12" s="17">
        <f t="shared" si="0"/>
        <v>1406.7900000000002</v>
      </c>
      <c r="I12" s="17">
        <f t="shared" si="1"/>
        <v>1677.3600000000001</v>
      </c>
      <c r="J12" s="17">
        <f t="shared" si="2"/>
        <v>1971.5600000000002</v>
      </c>
      <c r="K12" s="32">
        <f t="shared" si="3"/>
        <v>2388.86</v>
      </c>
    </row>
    <row r="13" spans="1:11" s="15" customFormat="1" ht="14.25" customHeight="1">
      <c r="A13" s="29">
        <f>'до 150 кВт'!A13</f>
        <v>44593</v>
      </c>
      <c r="B13" s="16">
        <v>4</v>
      </c>
      <c r="C13" s="21">
        <v>1144.39</v>
      </c>
      <c r="D13" s="21">
        <v>0</v>
      </c>
      <c r="E13" s="21">
        <v>78.18</v>
      </c>
      <c r="F13" s="21">
        <v>1162.45</v>
      </c>
      <c r="G13" s="21">
        <v>217</v>
      </c>
      <c r="H13" s="17">
        <f t="shared" si="0"/>
        <v>1474.8600000000001</v>
      </c>
      <c r="I13" s="17">
        <f t="shared" si="1"/>
        <v>1745.43</v>
      </c>
      <c r="J13" s="17">
        <f t="shared" si="2"/>
        <v>2039.63</v>
      </c>
      <c r="K13" s="32">
        <f t="shared" si="3"/>
        <v>2456.9300000000003</v>
      </c>
    </row>
    <row r="14" spans="1:11" s="15" customFormat="1" ht="14.25" customHeight="1">
      <c r="A14" s="29">
        <f>'до 150 кВт'!A14</f>
        <v>44593</v>
      </c>
      <c r="B14" s="16">
        <v>5</v>
      </c>
      <c r="C14" s="21">
        <v>1253.14</v>
      </c>
      <c r="D14" s="21">
        <v>102.53</v>
      </c>
      <c r="E14" s="21">
        <v>0</v>
      </c>
      <c r="F14" s="21">
        <v>1271.2</v>
      </c>
      <c r="G14" s="21">
        <v>217</v>
      </c>
      <c r="H14" s="17">
        <f t="shared" si="0"/>
        <v>1583.6100000000001</v>
      </c>
      <c r="I14" s="17">
        <f t="shared" si="1"/>
        <v>1854.18</v>
      </c>
      <c r="J14" s="17">
        <f t="shared" si="2"/>
        <v>2148.38</v>
      </c>
      <c r="K14" s="32">
        <f t="shared" si="3"/>
        <v>2565.6800000000003</v>
      </c>
    </row>
    <row r="15" spans="1:11" s="15" customFormat="1" ht="14.25" customHeight="1">
      <c r="A15" s="29">
        <f>'до 150 кВт'!A15</f>
        <v>44593</v>
      </c>
      <c r="B15" s="16">
        <v>6</v>
      </c>
      <c r="C15" s="21">
        <v>1535.04</v>
      </c>
      <c r="D15" s="21">
        <v>153.76</v>
      </c>
      <c r="E15" s="21">
        <v>0</v>
      </c>
      <c r="F15" s="21">
        <v>1553.1</v>
      </c>
      <c r="G15" s="21">
        <v>217</v>
      </c>
      <c r="H15" s="17">
        <f t="shared" si="0"/>
        <v>1865.51</v>
      </c>
      <c r="I15" s="17">
        <f t="shared" si="1"/>
        <v>2136.08</v>
      </c>
      <c r="J15" s="17">
        <f t="shared" si="2"/>
        <v>2430.2799999999997</v>
      </c>
      <c r="K15" s="32">
        <f t="shared" si="3"/>
        <v>2847.58</v>
      </c>
    </row>
    <row r="16" spans="1:11" s="15" customFormat="1" ht="14.25" customHeight="1">
      <c r="A16" s="29">
        <f>'до 150 кВт'!A16</f>
        <v>44593</v>
      </c>
      <c r="B16" s="16">
        <v>7</v>
      </c>
      <c r="C16" s="21">
        <v>1849.44</v>
      </c>
      <c r="D16" s="21">
        <v>21.99</v>
      </c>
      <c r="E16" s="21">
        <v>0</v>
      </c>
      <c r="F16" s="21">
        <v>1867.5</v>
      </c>
      <c r="G16" s="21">
        <v>217</v>
      </c>
      <c r="H16" s="17">
        <f t="shared" si="0"/>
        <v>2179.91</v>
      </c>
      <c r="I16" s="17">
        <f t="shared" si="1"/>
        <v>2450.48</v>
      </c>
      <c r="J16" s="17">
        <f t="shared" si="2"/>
        <v>2744.6800000000003</v>
      </c>
      <c r="K16" s="32">
        <f t="shared" si="3"/>
        <v>3161.98</v>
      </c>
    </row>
    <row r="17" spans="1:11" s="15" customFormat="1" ht="14.25" customHeight="1">
      <c r="A17" s="29">
        <f>'до 150 кВт'!A17</f>
        <v>44593</v>
      </c>
      <c r="B17" s="16">
        <v>8</v>
      </c>
      <c r="C17" s="21">
        <v>1915.09</v>
      </c>
      <c r="D17" s="21">
        <v>15</v>
      </c>
      <c r="E17" s="21">
        <v>0</v>
      </c>
      <c r="F17" s="21">
        <v>1933.15</v>
      </c>
      <c r="G17" s="21">
        <v>217</v>
      </c>
      <c r="H17" s="17">
        <f t="shared" si="0"/>
        <v>2245.56</v>
      </c>
      <c r="I17" s="17">
        <f t="shared" si="1"/>
        <v>2516.13</v>
      </c>
      <c r="J17" s="17">
        <f t="shared" si="2"/>
        <v>2810.33</v>
      </c>
      <c r="K17" s="32">
        <f t="shared" si="3"/>
        <v>3227.63</v>
      </c>
    </row>
    <row r="18" spans="1:11" s="15" customFormat="1" ht="14.25" customHeight="1">
      <c r="A18" s="29">
        <f>'до 150 кВт'!A18</f>
        <v>44593</v>
      </c>
      <c r="B18" s="16">
        <v>9</v>
      </c>
      <c r="C18" s="21">
        <v>1919.75</v>
      </c>
      <c r="D18" s="21">
        <v>19.09</v>
      </c>
      <c r="E18" s="21">
        <v>0</v>
      </c>
      <c r="F18" s="21">
        <v>1937.81</v>
      </c>
      <c r="G18" s="21">
        <v>217</v>
      </c>
      <c r="H18" s="17">
        <f t="shared" si="0"/>
        <v>2250.22</v>
      </c>
      <c r="I18" s="17">
        <f t="shared" si="1"/>
        <v>2520.79</v>
      </c>
      <c r="J18" s="17">
        <f t="shared" si="2"/>
        <v>2814.99</v>
      </c>
      <c r="K18" s="32">
        <f t="shared" si="3"/>
        <v>3232.29</v>
      </c>
    </row>
    <row r="19" spans="1:11" s="15" customFormat="1" ht="14.25" customHeight="1">
      <c r="A19" s="29">
        <f>'до 150 кВт'!A19</f>
        <v>44593</v>
      </c>
      <c r="B19" s="16">
        <v>10</v>
      </c>
      <c r="C19" s="21">
        <v>1945.7</v>
      </c>
      <c r="D19" s="21">
        <v>0</v>
      </c>
      <c r="E19" s="21">
        <v>21.66</v>
      </c>
      <c r="F19" s="21">
        <v>1963.76</v>
      </c>
      <c r="G19" s="21">
        <v>217</v>
      </c>
      <c r="H19" s="17">
        <f t="shared" si="0"/>
        <v>2276.17</v>
      </c>
      <c r="I19" s="17">
        <f t="shared" si="1"/>
        <v>2546.7400000000002</v>
      </c>
      <c r="J19" s="17">
        <f t="shared" si="2"/>
        <v>2840.9400000000005</v>
      </c>
      <c r="K19" s="32">
        <f t="shared" si="3"/>
        <v>3258.2400000000002</v>
      </c>
    </row>
    <row r="20" spans="1:11" s="15" customFormat="1" ht="14.25" customHeight="1">
      <c r="A20" s="29">
        <f>'до 150 кВт'!A20</f>
        <v>44593</v>
      </c>
      <c r="B20" s="16">
        <v>11</v>
      </c>
      <c r="C20" s="21">
        <v>1921.23</v>
      </c>
      <c r="D20" s="21">
        <v>0</v>
      </c>
      <c r="E20" s="21">
        <v>49.41</v>
      </c>
      <c r="F20" s="21">
        <v>1939.29</v>
      </c>
      <c r="G20" s="21">
        <v>217</v>
      </c>
      <c r="H20" s="17">
        <f t="shared" si="0"/>
        <v>2251.7</v>
      </c>
      <c r="I20" s="17">
        <f t="shared" si="1"/>
        <v>2522.27</v>
      </c>
      <c r="J20" s="17">
        <f t="shared" si="2"/>
        <v>2816.4700000000003</v>
      </c>
      <c r="K20" s="32">
        <f t="shared" si="3"/>
        <v>3233.77</v>
      </c>
    </row>
    <row r="21" spans="1:11" s="15" customFormat="1" ht="14.25" customHeight="1">
      <c r="A21" s="29">
        <f>'до 150 кВт'!A21</f>
        <v>44593</v>
      </c>
      <c r="B21" s="16">
        <v>12</v>
      </c>
      <c r="C21" s="21">
        <v>1916.23</v>
      </c>
      <c r="D21" s="21">
        <v>0</v>
      </c>
      <c r="E21" s="21">
        <v>10.79</v>
      </c>
      <c r="F21" s="21">
        <v>1934.29</v>
      </c>
      <c r="G21" s="21">
        <v>217</v>
      </c>
      <c r="H21" s="17">
        <f t="shared" si="0"/>
        <v>2246.7</v>
      </c>
      <c r="I21" s="17">
        <f t="shared" si="1"/>
        <v>2517.27</v>
      </c>
      <c r="J21" s="17">
        <f t="shared" si="2"/>
        <v>2811.4700000000003</v>
      </c>
      <c r="K21" s="32">
        <f t="shared" si="3"/>
        <v>3228.77</v>
      </c>
    </row>
    <row r="22" spans="1:11" s="15" customFormat="1" ht="14.25" customHeight="1">
      <c r="A22" s="29">
        <f>'до 150 кВт'!A22</f>
        <v>44593</v>
      </c>
      <c r="B22" s="16">
        <v>13</v>
      </c>
      <c r="C22" s="21">
        <v>1912.52</v>
      </c>
      <c r="D22" s="21">
        <v>0</v>
      </c>
      <c r="E22" s="21">
        <v>11.44</v>
      </c>
      <c r="F22" s="21">
        <v>1930.58</v>
      </c>
      <c r="G22" s="21">
        <v>217</v>
      </c>
      <c r="H22" s="17">
        <f t="shared" si="0"/>
        <v>2242.99</v>
      </c>
      <c r="I22" s="17">
        <f t="shared" si="1"/>
        <v>2513.56</v>
      </c>
      <c r="J22" s="17">
        <f t="shared" si="2"/>
        <v>2807.76</v>
      </c>
      <c r="K22" s="32">
        <f t="shared" si="3"/>
        <v>3225.06</v>
      </c>
    </row>
    <row r="23" spans="1:11" s="15" customFormat="1" ht="14.25" customHeight="1">
      <c r="A23" s="29">
        <f>'до 150 кВт'!A23</f>
        <v>44593</v>
      </c>
      <c r="B23" s="16">
        <v>14</v>
      </c>
      <c r="C23" s="21">
        <v>1902.1</v>
      </c>
      <c r="D23" s="21">
        <v>0</v>
      </c>
      <c r="E23" s="21">
        <v>0.28</v>
      </c>
      <c r="F23" s="21">
        <v>1920.16</v>
      </c>
      <c r="G23" s="21">
        <v>217</v>
      </c>
      <c r="H23" s="17">
        <f t="shared" si="0"/>
        <v>2232.5699999999997</v>
      </c>
      <c r="I23" s="17">
        <f t="shared" si="1"/>
        <v>2503.14</v>
      </c>
      <c r="J23" s="17">
        <f t="shared" si="2"/>
        <v>2797.34</v>
      </c>
      <c r="K23" s="32">
        <f t="shared" si="3"/>
        <v>3214.64</v>
      </c>
    </row>
    <row r="24" spans="1:11" s="15" customFormat="1" ht="14.25" customHeight="1">
      <c r="A24" s="29">
        <f>'до 150 кВт'!A24</f>
        <v>44593</v>
      </c>
      <c r="B24" s="16">
        <v>15</v>
      </c>
      <c r="C24" s="21">
        <v>1918.3</v>
      </c>
      <c r="D24" s="21">
        <v>0</v>
      </c>
      <c r="E24" s="21">
        <v>48.46</v>
      </c>
      <c r="F24" s="21">
        <v>1936.36</v>
      </c>
      <c r="G24" s="21">
        <v>217</v>
      </c>
      <c r="H24" s="17">
        <f t="shared" si="0"/>
        <v>2248.7699999999995</v>
      </c>
      <c r="I24" s="17">
        <f t="shared" si="1"/>
        <v>2519.3399999999997</v>
      </c>
      <c r="J24" s="17">
        <f t="shared" si="2"/>
        <v>2813.54</v>
      </c>
      <c r="K24" s="32">
        <f t="shared" si="3"/>
        <v>3230.8399999999997</v>
      </c>
    </row>
    <row r="25" spans="1:11" s="15" customFormat="1" ht="14.25" customHeight="1">
      <c r="A25" s="29">
        <f>'до 150 кВт'!A25</f>
        <v>44593</v>
      </c>
      <c r="B25" s="16">
        <v>16</v>
      </c>
      <c r="C25" s="21">
        <v>1918.65</v>
      </c>
      <c r="D25" s="21">
        <v>0</v>
      </c>
      <c r="E25" s="21">
        <v>17.31</v>
      </c>
      <c r="F25" s="21">
        <v>1936.71</v>
      </c>
      <c r="G25" s="21">
        <v>217</v>
      </c>
      <c r="H25" s="17">
        <f t="shared" si="0"/>
        <v>2249.12</v>
      </c>
      <c r="I25" s="17">
        <f t="shared" si="1"/>
        <v>2519.69</v>
      </c>
      <c r="J25" s="17">
        <f t="shared" si="2"/>
        <v>2813.8900000000003</v>
      </c>
      <c r="K25" s="32">
        <f t="shared" si="3"/>
        <v>3231.19</v>
      </c>
    </row>
    <row r="26" spans="1:11" s="15" customFormat="1" ht="14.25" customHeight="1">
      <c r="A26" s="29">
        <f>'до 150 кВт'!A26</f>
        <v>44593</v>
      </c>
      <c r="B26" s="16">
        <v>17</v>
      </c>
      <c r="C26" s="21">
        <v>1891.84</v>
      </c>
      <c r="D26" s="21">
        <v>0</v>
      </c>
      <c r="E26" s="21">
        <v>45.67</v>
      </c>
      <c r="F26" s="21">
        <v>1909.9</v>
      </c>
      <c r="G26" s="21">
        <v>217</v>
      </c>
      <c r="H26" s="17">
        <f t="shared" si="0"/>
        <v>2222.31</v>
      </c>
      <c r="I26" s="17">
        <f t="shared" si="1"/>
        <v>2492.88</v>
      </c>
      <c r="J26" s="17">
        <f t="shared" si="2"/>
        <v>2787.08</v>
      </c>
      <c r="K26" s="32">
        <f t="shared" si="3"/>
        <v>3204.38</v>
      </c>
    </row>
    <row r="27" spans="1:11" s="15" customFormat="1" ht="14.25" customHeight="1">
      <c r="A27" s="29">
        <f>'до 150 кВт'!A27</f>
        <v>44593</v>
      </c>
      <c r="B27" s="16">
        <v>18</v>
      </c>
      <c r="C27" s="21">
        <v>1910.78</v>
      </c>
      <c r="D27" s="21">
        <v>0</v>
      </c>
      <c r="E27" s="21">
        <v>74.27</v>
      </c>
      <c r="F27" s="21">
        <v>1928.84</v>
      </c>
      <c r="G27" s="21">
        <v>217</v>
      </c>
      <c r="H27" s="17">
        <f t="shared" si="0"/>
        <v>2241.25</v>
      </c>
      <c r="I27" s="17">
        <f t="shared" si="1"/>
        <v>2511.82</v>
      </c>
      <c r="J27" s="17">
        <f t="shared" si="2"/>
        <v>2806.0200000000004</v>
      </c>
      <c r="K27" s="32">
        <f t="shared" si="3"/>
        <v>3223.32</v>
      </c>
    </row>
    <row r="28" spans="1:11" s="15" customFormat="1" ht="14.25" customHeight="1">
      <c r="A28" s="29">
        <f>'до 150 кВт'!A28</f>
        <v>44593</v>
      </c>
      <c r="B28" s="16">
        <v>19</v>
      </c>
      <c r="C28" s="21">
        <v>1903.59</v>
      </c>
      <c r="D28" s="21">
        <v>0</v>
      </c>
      <c r="E28" s="21">
        <v>75.86</v>
      </c>
      <c r="F28" s="21">
        <v>1921.65</v>
      </c>
      <c r="G28" s="21">
        <v>217</v>
      </c>
      <c r="H28" s="17">
        <f t="shared" si="0"/>
        <v>2234.06</v>
      </c>
      <c r="I28" s="17">
        <f t="shared" si="1"/>
        <v>2504.63</v>
      </c>
      <c r="J28" s="17">
        <f t="shared" si="2"/>
        <v>2798.83</v>
      </c>
      <c r="K28" s="32">
        <f t="shared" si="3"/>
        <v>3216.13</v>
      </c>
    </row>
    <row r="29" spans="1:11" s="15" customFormat="1" ht="14.25" customHeight="1">
      <c r="A29" s="29">
        <f>'до 150 кВт'!A29</f>
        <v>44593</v>
      </c>
      <c r="B29" s="16">
        <v>20</v>
      </c>
      <c r="C29" s="21">
        <v>1912.56</v>
      </c>
      <c r="D29" s="21">
        <v>0</v>
      </c>
      <c r="E29" s="21">
        <v>57.81</v>
      </c>
      <c r="F29" s="21">
        <v>1930.62</v>
      </c>
      <c r="G29" s="21">
        <v>217</v>
      </c>
      <c r="H29" s="17">
        <f t="shared" si="0"/>
        <v>2243.0299999999997</v>
      </c>
      <c r="I29" s="17">
        <f t="shared" si="1"/>
        <v>2513.6</v>
      </c>
      <c r="J29" s="17">
        <f t="shared" si="2"/>
        <v>2807.8</v>
      </c>
      <c r="K29" s="32">
        <f t="shared" si="3"/>
        <v>3225.1</v>
      </c>
    </row>
    <row r="30" spans="1:11" s="15" customFormat="1" ht="14.25" customHeight="1">
      <c r="A30" s="29">
        <f>'до 150 кВт'!A30</f>
        <v>44593</v>
      </c>
      <c r="B30" s="16">
        <v>21</v>
      </c>
      <c r="C30" s="21">
        <v>1903.1</v>
      </c>
      <c r="D30" s="21">
        <v>0</v>
      </c>
      <c r="E30" s="21">
        <v>640.46</v>
      </c>
      <c r="F30" s="21">
        <v>1921.16</v>
      </c>
      <c r="G30" s="21">
        <v>217</v>
      </c>
      <c r="H30" s="17">
        <f t="shared" si="0"/>
        <v>2233.5699999999997</v>
      </c>
      <c r="I30" s="17">
        <f t="shared" si="1"/>
        <v>2504.14</v>
      </c>
      <c r="J30" s="17">
        <f t="shared" si="2"/>
        <v>2798.34</v>
      </c>
      <c r="K30" s="32">
        <f t="shared" si="3"/>
        <v>3215.64</v>
      </c>
    </row>
    <row r="31" spans="1:11" s="15" customFormat="1" ht="14.25" customHeight="1">
      <c r="A31" s="29">
        <f>'до 150 кВт'!A31</f>
        <v>44593</v>
      </c>
      <c r="B31" s="16">
        <v>22</v>
      </c>
      <c r="C31" s="21">
        <v>1813.19</v>
      </c>
      <c r="D31" s="21">
        <v>0</v>
      </c>
      <c r="E31" s="21">
        <v>425.85</v>
      </c>
      <c r="F31" s="21">
        <v>1831.25</v>
      </c>
      <c r="G31" s="21">
        <v>217</v>
      </c>
      <c r="H31" s="17">
        <f t="shared" si="0"/>
        <v>2143.66</v>
      </c>
      <c r="I31" s="17">
        <f t="shared" si="1"/>
        <v>2414.23</v>
      </c>
      <c r="J31" s="17">
        <f t="shared" si="2"/>
        <v>2708.4300000000003</v>
      </c>
      <c r="K31" s="32">
        <f t="shared" si="3"/>
        <v>3125.73</v>
      </c>
    </row>
    <row r="32" spans="1:11" s="15" customFormat="1" ht="14.25" customHeight="1">
      <c r="A32" s="29">
        <f>'до 150 кВт'!A32</f>
        <v>44593</v>
      </c>
      <c r="B32" s="16">
        <v>23</v>
      </c>
      <c r="C32" s="21">
        <v>1765.62</v>
      </c>
      <c r="D32" s="21">
        <v>0</v>
      </c>
      <c r="E32" s="21">
        <v>1307.63</v>
      </c>
      <c r="F32" s="21">
        <v>1783.68</v>
      </c>
      <c r="G32" s="21">
        <v>217</v>
      </c>
      <c r="H32" s="17">
        <f t="shared" si="0"/>
        <v>2096.09</v>
      </c>
      <c r="I32" s="17">
        <f t="shared" si="1"/>
        <v>2366.6600000000003</v>
      </c>
      <c r="J32" s="17">
        <f t="shared" si="2"/>
        <v>2660.86</v>
      </c>
      <c r="K32" s="32">
        <f t="shared" si="3"/>
        <v>3078.16</v>
      </c>
    </row>
    <row r="33" spans="1:11" s="15" customFormat="1" ht="14.25" customHeight="1">
      <c r="A33" s="29">
        <f>'до 150 кВт'!A33</f>
        <v>44594</v>
      </c>
      <c r="B33" s="16">
        <v>0</v>
      </c>
      <c r="C33" s="21">
        <v>1254.44</v>
      </c>
      <c r="D33" s="21">
        <v>0</v>
      </c>
      <c r="E33" s="21">
        <v>233.14</v>
      </c>
      <c r="F33" s="21">
        <v>1272.5</v>
      </c>
      <c r="G33" s="21">
        <v>217</v>
      </c>
      <c r="H33" s="17">
        <f t="shared" si="0"/>
        <v>1584.91</v>
      </c>
      <c r="I33" s="17">
        <f t="shared" si="1"/>
        <v>1855.48</v>
      </c>
      <c r="J33" s="17">
        <f t="shared" si="2"/>
        <v>2149.6800000000003</v>
      </c>
      <c r="K33" s="32">
        <f t="shared" si="3"/>
        <v>2566.98</v>
      </c>
    </row>
    <row r="34" spans="1:11" s="15" customFormat="1" ht="14.25" customHeight="1">
      <c r="A34" s="29">
        <f>'до 150 кВт'!A34</f>
        <v>44594</v>
      </c>
      <c r="B34" s="16">
        <v>1</v>
      </c>
      <c r="C34" s="21">
        <v>1188.16</v>
      </c>
      <c r="D34" s="21">
        <v>0</v>
      </c>
      <c r="E34" s="21">
        <v>276.5</v>
      </c>
      <c r="F34" s="21">
        <v>1206.22</v>
      </c>
      <c r="G34" s="21">
        <v>217</v>
      </c>
      <c r="H34" s="17">
        <f t="shared" si="0"/>
        <v>1518.63</v>
      </c>
      <c r="I34" s="17">
        <f t="shared" si="1"/>
        <v>1789.2</v>
      </c>
      <c r="J34" s="17">
        <f t="shared" si="2"/>
        <v>2083.4</v>
      </c>
      <c r="K34" s="32">
        <f t="shared" si="3"/>
        <v>2500.7</v>
      </c>
    </row>
    <row r="35" spans="1:11" s="15" customFormat="1" ht="14.25" customHeight="1">
      <c r="A35" s="29">
        <f>'до 150 кВт'!A35</f>
        <v>44594</v>
      </c>
      <c r="B35" s="16">
        <v>2</v>
      </c>
      <c r="C35" s="21">
        <v>1147.39</v>
      </c>
      <c r="D35" s="21">
        <v>0</v>
      </c>
      <c r="E35" s="21">
        <v>210.7</v>
      </c>
      <c r="F35" s="21">
        <v>1165.45</v>
      </c>
      <c r="G35" s="21">
        <v>217</v>
      </c>
      <c r="H35" s="17">
        <f t="shared" si="0"/>
        <v>1477.8600000000001</v>
      </c>
      <c r="I35" s="17">
        <f t="shared" si="1"/>
        <v>1748.43</v>
      </c>
      <c r="J35" s="17">
        <f t="shared" si="2"/>
        <v>2042.63</v>
      </c>
      <c r="K35" s="32">
        <f t="shared" si="3"/>
        <v>2459.9300000000003</v>
      </c>
    </row>
    <row r="36" spans="1:11" s="15" customFormat="1" ht="14.25" customHeight="1">
      <c r="A36" s="29">
        <f>'до 150 кВт'!A36</f>
        <v>44594</v>
      </c>
      <c r="B36" s="16">
        <v>3</v>
      </c>
      <c r="C36" s="21">
        <v>1145.96</v>
      </c>
      <c r="D36" s="21">
        <v>0</v>
      </c>
      <c r="E36" s="21">
        <v>155.74</v>
      </c>
      <c r="F36" s="21">
        <v>1164.02</v>
      </c>
      <c r="G36" s="21">
        <v>217</v>
      </c>
      <c r="H36" s="17">
        <f t="shared" si="0"/>
        <v>1476.43</v>
      </c>
      <c r="I36" s="17">
        <f t="shared" si="1"/>
        <v>1747</v>
      </c>
      <c r="J36" s="17">
        <f t="shared" si="2"/>
        <v>2041.2</v>
      </c>
      <c r="K36" s="32">
        <f t="shared" si="3"/>
        <v>2458.5</v>
      </c>
    </row>
    <row r="37" spans="1:11" s="15" customFormat="1" ht="14.25" customHeight="1">
      <c r="A37" s="29">
        <f>'до 150 кВт'!A37</f>
        <v>44594</v>
      </c>
      <c r="B37" s="16">
        <v>4</v>
      </c>
      <c r="C37" s="21">
        <v>1156.69</v>
      </c>
      <c r="D37" s="21">
        <v>0</v>
      </c>
      <c r="E37" s="21">
        <v>49.03</v>
      </c>
      <c r="F37" s="21">
        <v>1174.75</v>
      </c>
      <c r="G37" s="21">
        <v>217</v>
      </c>
      <c r="H37" s="17">
        <f t="shared" si="0"/>
        <v>1487.16</v>
      </c>
      <c r="I37" s="17">
        <f t="shared" si="1"/>
        <v>1757.73</v>
      </c>
      <c r="J37" s="17">
        <f t="shared" si="2"/>
        <v>2051.93</v>
      </c>
      <c r="K37" s="32">
        <f t="shared" si="3"/>
        <v>2469.23</v>
      </c>
    </row>
    <row r="38" spans="1:11" s="15" customFormat="1" ht="14.25" customHeight="1">
      <c r="A38" s="29">
        <f>'до 150 кВт'!A38</f>
        <v>44594</v>
      </c>
      <c r="B38" s="16">
        <v>5</v>
      </c>
      <c r="C38" s="21">
        <v>1312.6</v>
      </c>
      <c r="D38" s="21">
        <v>99.96</v>
      </c>
      <c r="E38" s="21">
        <v>0</v>
      </c>
      <c r="F38" s="21">
        <v>1330.66</v>
      </c>
      <c r="G38" s="21">
        <v>217</v>
      </c>
      <c r="H38" s="17">
        <f t="shared" si="0"/>
        <v>1643.0700000000002</v>
      </c>
      <c r="I38" s="17">
        <f t="shared" si="1"/>
        <v>1913.64</v>
      </c>
      <c r="J38" s="17">
        <f t="shared" si="2"/>
        <v>2207.84</v>
      </c>
      <c r="K38" s="32">
        <f t="shared" si="3"/>
        <v>2625.1400000000003</v>
      </c>
    </row>
    <row r="39" spans="1:11" s="15" customFormat="1" ht="14.25" customHeight="1">
      <c r="A39" s="29">
        <f>'до 150 кВт'!A39</f>
        <v>44594</v>
      </c>
      <c r="B39" s="16">
        <v>6</v>
      </c>
      <c r="C39" s="21">
        <v>1710.12</v>
      </c>
      <c r="D39" s="21">
        <v>104.25</v>
      </c>
      <c r="E39" s="21">
        <v>0</v>
      </c>
      <c r="F39" s="21">
        <v>1728.18</v>
      </c>
      <c r="G39" s="21">
        <v>217</v>
      </c>
      <c r="H39" s="17">
        <f t="shared" si="0"/>
        <v>2040.5900000000001</v>
      </c>
      <c r="I39" s="17">
        <f t="shared" si="1"/>
        <v>2311.1600000000003</v>
      </c>
      <c r="J39" s="17">
        <f t="shared" si="2"/>
        <v>2605.36</v>
      </c>
      <c r="K39" s="32">
        <f t="shared" si="3"/>
        <v>3022.66</v>
      </c>
    </row>
    <row r="40" spans="1:11" s="15" customFormat="1" ht="14.25" customHeight="1">
      <c r="A40" s="29">
        <f>'до 150 кВт'!A40</f>
        <v>44594</v>
      </c>
      <c r="B40" s="16">
        <v>7</v>
      </c>
      <c r="C40" s="21">
        <v>1865.56</v>
      </c>
      <c r="D40" s="21">
        <v>0</v>
      </c>
      <c r="E40" s="21">
        <v>12.03</v>
      </c>
      <c r="F40" s="21">
        <v>1883.62</v>
      </c>
      <c r="G40" s="21">
        <v>217</v>
      </c>
      <c r="H40" s="17">
        <f t="shared" si="0"/>
        <v>2196.0299999999997</v>
      </c>
      <c r="I40" s="17">
        <f t="shared" si="1"/>
        <v>2466.6</v>
      </c>
      <c r="J40" s="17">
        <f t="shared" si="2"/>
        <v>2760.8</v>
      </c>
      <c r="K40" s="32">
        <f t="shared" si="3"/>
        <v>3178.1</v>
      </c>
    </row>
    <row r="41" spans="1:11" s="15" customFormat="1" ht="14.25" customHeight="1">
      <c r="A41" s="29">
        <f>'до 150 кВт'!A41</f>
        <v>44594</v>
      </c>
      <c r="B41" s="16">
        <v>8</v>
      </c>
      <c r="C41" s="21">
        <v>1919.81</v>
      </c>
      <c r="D41" s="21">
        <v>20.17</v>
      </c>
      <c r="E41" s="21">
        <v>0</v>
      </c>
      <c r="F41" s="21">
        <v>1937.87</v>
      </c>
      <c r="G41" s="21">
        <v>217</v>
      </c>
      <c r="H41" s="17">
        <f t="shared" si="0"/>
        <v>2250.2799999999997</v>
      </c>
      <c r="I41" s="17">
        <f t="shared" si="1"/>
        <v>2520.85</v>
      </c>
      <c r="J41" s="17">
        <f t="shared" si="2"/>
        <v>2815.05</v>
      </c>
      <c r="K41" s="32">
        <f t="shared" si="3"/>
        <v>3232.35</v>
      </c>
    </row>
    <row r="42" spans="1:11" s="15" customFormat="1" ht="14.25" customHeight="1">
      <c r="A42" s="29">
        <f>'до 150 кВт'!A42</f>
        <v>44594</v>
      </c>
      <c r="B42" s="16">
        <v>9</v>
      </c>
      <c r="C42" s="21">
        <v>1976.21</v>
      </c>
      <c r="D42" s="21">
        <v>0</v>
      </c>
      <c r="E42" s="21">
        <v>39.08</v>
      </c>
      <c r="F42" s="21">
        <v>1994.27</v>
      </c>
      <c r="G42" s="21">
        <v>217</v>
      </c>
      <c r="H42" s="17">
        <f t="shared" si="0"/>
        <v>2306.68</v>
      </c>
      <c r="I42" s="17">
        <f t="shared" si="1"/>
        <v>2577.25</v>
      </c>
      <c r="J42" s="17">
        <f t="shared" si="2"/>
        <v>2871.45</v>
      </c>
      <c r="K42" s="32">
        <f t="shared" si="3"/>
        <v>3288.75</v>
      </c>
    </row>
    <row r="43" spans="1:11" s="15" customFormat="1" ht="14.25" customHeight="1">
      <c r="A43" s="29">
        <f>'до 150 кВт'!A43</f>
        <v>44594</v>
      </c>
      <c r="B43" s="16">
        <v>10</v>
      </c>
      <c r="C43" s="21">
        <v>1968.98</v>
      </c>
      <c r="D43" s="21">
        <v>0</v>
      </c>
      <c r="E43" s="21">
        <v>58.08</v>
      </c>
      <c r="F43" s="21">
        <v>1987.04</v>
      </c>
      <c r="G43" s="21">
        <v>217</v>
      </c>
      <c r="H43" s="17">
        <f t="shared" si="0"/>
        <v>2299.45</v>
      </c>
      <c r="I43" s="17">
        <f t="shared" si="1"/>
        <v>2570.02</v>
      </c>
      <c r="J43" s="17">
        <f t="shared" si="2"/>
        <v>2864.2200000000003</v>
      </c>
      <c r="K43" s="32">
        <f t="shared" si="3"/>
        <v>3281.52</v>
      </c>
    </row>
    <row r="44" spans="1:11" s="15" customFormat="1" ht="14.25" customHeight="1">
      <c r="A44" s="29">
        <f>'до 150 кВт'!A44</f>
        <v>44594</v>
      </c>
      <c r="B44" s="16">
        <v>11</v>
      </c>
      <c r="C44" s="21">
        <v>1957.55</v>
      </c>
      <c r="D44" s="21">
        <v>0</v>
      </c>
      <c r="E44" s="21">
        <v>50.45</v>
      </c>
      <c r="F44" s="21">
        <v>1975.61</v>
      </c>
      <c r="G44" s="21">
        <v>217</v>
      </c>
      <c r="H44" s="17">
        <f t="shared" si="0"/>
        <v>2288.0199999999995</v>
      </c>
      <c r="I44" s="17">
        <f t="shared" si="1"/>
        <v>2558.5899999999997</v>
      </c>
      <c r="J44" s="17">
        <f t="shared" si="2"/>
        <v>2852.79</v>
      </c>
      <c r="K44" s="32">
        <f t="shared" si="3"/>
        <v>3270.0899999999997</v>
      </c>
    </row>
    <row r="45" spans="1:11" s="15" customFormat="1" ht="14.25" customHeight="1">
      <c r="A45" s="29">
        <f>'до 150 кВт'!A45</f>
        <v>44594</v>
      </c>
      <c r="B45" s="16">
        <v>12</v>
      </c>
      <c r="C45" s="21">
        <v>1957.42</v>
      </c>
      <c r="D45" s="21">
        <v>0</v>
      </c>
      <c r="E45" s="21">
        <v>45.2</v>
      </c>
      <c r="F45" s="21">
        <v>1975.48</v>
      </c>
      <c r="G45" s="21">
        <v>217</v>
      </c>
      <c r="H45" s="17">
        <f t="shared" si="0"/>
        <v>2287.89</v>
      </c>
      <c r="I45" s="17">
        <f t="shared" si="1"/>
        <v>2558.46</v>
      </c>
      <c r="J45" s="17">
        <f t="shared" si="2"/>
        <v>2852.66</v>
      </c>
      <c r="K45" s="32">
        <f t="shared" si="3"/>
        <v>3269.96</v>
      </c>
    </row>
    <row r="46" spans="1:11" s="15" customFormat="1" ht="14.25" customHeight="1">
      <c r="A46" s="29">
        <f>'до 150 кВт'!A46</f>
        <v>44594</v>
      </c>
      <c r="B46" s="16">
        <v>13</v>
      </c>
      <c r="C46" s="21">
        <v>1963.41</v>
      </c>
      <c r="D46" s="21">
        <v>0</v>
      </c>
      <c r="E46" s="21">
        <v>50.12</v>
      </c>
      <c r="F46" s="21">
        <v>1981.47</v>
      </c>
      <c r="G46" s="21">
        <v>217</v>
      </c>
      <c r="H46" s="17">
        <f t="shared" si="0"/>
        <v>2293.88</v>
      </c>
      <c r="I46" s="17">
        <f t="shared" si="1"/>
        <v>2564.4500000000003</v>
      </c>
      <c r="J46" s="17">
        <f t="shared" si="2"/>
        <v>2858.6500000000005</v>
      </c>
      <c r="K46" s="32">
        <f t="shared" si="3"/>
        <v>3275.9500000000003</v>
      </c>
    </row>
    <row r="47" spans="1:11" s="15" customFormat="1" ht="14.25" customHeight="1">
      <c r="A47" s="29">
        <f>'до 150 кВт'!A47</f>
        <v>44594</v>
      </c>
      <c r="B47" s="16">
        <v>14</v>
      </c>
      <c r="C47" s="21">
        <v>1955.24</v>
      </c>
      <c r="D47" s="21">
        <v>0</v>
      </c>
      <c r="E47" s="21">
        <v>49.94</v>
      </c>
      <c r="F47" s="21">
        <v>1973.3</v>
      </c>
      <c r="G47" s="21">
        <v>217</v>
      </c>
      <c r="H47" s="17">
        <f t="shared" si="0"/>
        <v>2285.71</v>
      </c>
      <c r="I47" s="17">
        <f t="shared" si="1"/>
        <v>2556.28</v>
      </c>
      <c r="J47" s="17">
        <f t="shared" si="2"/>
        <v>2850.4800000000005</v>
      </c>
      <c r="K47" s="32">
        <f t="shared" si="3"/>
        <v>3267.78</v>
      </c>
    </row>
    <row r="48" spans="1:11" s="15" customFormat="1" ht="14.25" customHeight="1">
      <c r="A48" s="29">
        <f>'до 150 кВт'!A48</f>
        <v>44594</v>
      </c>
      <c r="B48" s="16">
        <v>15</v>
      </c>
      <c r="C48" s="21">
        <v>1926.63</v>
      </c>
      <c r="D48" s="21">
        <v>0</v>
      </c>
      <c r="E48" s="21">
        <v>25.41</v>
      </c>
      <c r="F48" s="21">
        <v>1944.69</v>
      </c>
      <c r="G48" s="21">
        <v>217</v>
      </c>
      <c r="H48" s="17">
        <f t="shared" si="0"/>
        <v>2257.1</v>
      </c>
      <c r="I48" s="17">
        <f t="shared" si="1"/>
        <v>2527.67</v>
      </c>
      <c r="J48" s="17">
        <f t="shared" si="2"/>
        <v>2821.87</v>
      </c>
      <c r="K48" s="32">
        <f t="shared" si="3"/>
        <v>3239.17</v>
      </c>
    </row>
    <row r="49" spans="1:11" s="15" customFormat="1" ht="14.25" customHeight="1">
      <c r="A49" s="29">
        <f>'до 150 кВт'!A49</f>
        <v>44594</v>
      </c>
      <c r="B49" s="16">
        <v>16</v>
      </c>
      <c r="C49" s="21">
        <v>1913.8</v>
      </c>
      <c r="D49" s="21">
        <v>0</v>
      </c>
      <c r="E49" s="21">
        <v>23.57</v>
      </c>
      <c r="F49" s="21">
        <v>1931.86</v>
      </c>
      <c r="G49" s="21">
        <v>217</v>
      </c>
      <c r="H49" s="17">
        <f t="shared" si="0"/>
        <v>2244.2699999999995</v>
      </c>
      <c r="I49" s="17">
        <f t="shared" si="1"/>
        <v>2514.8399999999997</v>
      </c>
      <c r="J49" s="17">
        <f t="shared" si="2"/>
        <v>2809.04</v>
      </c>
      <c r="K49" s="32">
        <f t="shared" si="3"/>
        <v>3226.3399999999997</v>
      </c>
    </row>
    <row r="50" spans="1:11" s="15" customFormat="1" ht="14.25" customHeight="1">
      <c r="A50" s="29">
        <f>'до 150 кВт'!A50</f>
        <v>44594</v>
      </c>
      <c r="B50" s="16">
        <v>17</v>
      </c>
      <c r="C50" s="21">
        <v>1880.75</v>
      </c>
      <c r="D50" s="21">
        <v>0</v>
      </c>
      <c r="E50" s="21">
        <v>17.58</v>
      </c>
      <c r="F50" s="21">
        <v>1898.81</v>
      </c>
      <c r="G50" s="21">
        <v>217</v>
      </c>
      <c r="H50" s="17">
        <f t="shared" si="0"/>
        <v>2211.22</v>
      </c>
      <c r="I50" s="17">
        <f t="shared" si="1"/>
        <v>2481.79</v>
      </c>
      <c r="J50" s="17">
        <f t="shared" si="2"/>
        <v>2775.99</v>
      </c>
      <c r="K50" s="32">
        <f t="shared" si="3"/>
        <v>3193.29</v>
      </c>
    </row>
    <row r="51" spans="1:11" s="15" customFormat="1" ht="14.25" customHeight="1">
      <c r="A51" s="29">
        <f>'до 150 кВт'!A51</f>
        <v>44594</v>
      </c>
      <c r="B51" s="16">
        <v>18</v>
      </c>
      <c r="C51" s="21">
        <v>1905.23</v>
      </c>
      <c r="D51" s="21">
        <v>0</v>
      </c>
      <c r="E51" s="21">
        <v>22.33</v>
      </c>
      <c r="F51" s="21">
        <v>1923.29</v>
      </c>
      <c r="G51" s="21">
        <v>217</v>
      </c>
      <c r="H51" s="17">
        <f t="shared" si="0"/>
        <v>2235.7</v>
      </c>
      <c r="I51" s="17">
        <f t="shared" si="1"/>
        <v>2506.27</v>
      </c>
      <c r="J51" s="17">
        <f t="shared" si="2"/>
        <v>2800.4700000000003</v>
      </c>
      <c r="K51" s="32">
        <f t="shared" si="3"/>
        <v>3217.77</v>
      </c>
    </row>
    <row r="52" spans="1:11" s="15" customFormat="1" ht="14.25" customHeight="1">
      <c r="A52" s="29">
        <f>'до 150 кВт'!A52</f>
        <v>44594</v>
      </c>
      <c r="B52" s="16">
        <v>19</v>
      </c>
      <c r="C52" s="21">
        <v>1921.08</v>
      </c>
      <c r="D52" s="21">
        <v>0</v>
      </c>
      <c r="E52" s="21">
        <v>40.73</v>
      </c>
      <c r="F52" s="21">
        <v>1939.14</v>
      </c>
      <c r="G52" s="21">
        <v>217</v>
      </c>
      <c r="H52" s="17">
        <f t="shared" si="0"/>
        <v>2251.55</v>
      </c>
      <c r="I52" s="17">
        <f t="shared" si="1"/>
        <v>2522.1200000000003</v>
      </c>
      <c r="J52" s="17">
        <f t="shared" si="2"/>
        <v>2816.3200000000006</v>
      </c>
      <c r="K52" s="32">
        <f t="shared" si="3"/>
        <v>3233.6200000000003</v>
      </c>
    </row>
    <row r="53" spans="1:11" s="15" customFormat="1" ht="14.25" customHeight="1">
      <c r="A53" s="29">
        <f>'до 150 кВт'!A53</f>
        <v>44594</v>
      </c>
      <c r="B53" s="16">
        <v>20</v>
      </c>
      <c r="C53" s="21">
        <v>1905.93</v>
      </c>
      <c r="D53" s="21">
        <v>0</v>
      </c>
      <c r="E53" s="21">
        <v>133.29</v>
      </c>
      <c r="F53" s="21">
        <v>1923.99</v>
      </c>
      <c r="G53" s="21">
        <v>217</v>
      </c>
      <c r="H53" s="17">
        <f t="shared" si="0"/>
        <v>2236.3999999999996</v>
      </c>
      <c r="I53" s="17">
        <f t="shared" si="1"/>
        <v>2506.97</v>
      </c>
      <c r="J53" s="17">
        <f t="shared" si="2"/>
        <v>2801.17</v>
      </c>
      <c r="K53" s="32">
        <f t="shared" si="3"/>
        <v>3218.47</v>
      </c>
    </row>
    <row r="54" spans="1:11" s="15" customFormat="1" ht="14.25" customHeight="1">
      <c r="A54" s="29">
        <f>'до 150 кВт'!A54</f>
        <v>44594</v>
      </c>
      <c r="B54" s="16">
        <v>21</v>
      </c>
      <c r="C54" s="21">
        <v>1861.92</v>
      </c>
      <c r="D54" s="21">
        <v>0</v>
      </c>
      <c r="E54" s="21">
        <v>338.1</v>
      </c>
      <c r="F54" s="21">
        <v>1879.98</v>
      </c>
      <c r="G54" s="21">
        <v>217</v>
      </c>
      <c r="H54" s="17">
        <f t="shared" si="0"/>
        <v>2192.39</v>
      </c>
      <c r="I54" s="17">
        <f t="shared" si="1"/>
        <v>2462.96</v>
      </c>
      <c r="J54" s="17">
        <f t="shared" si="2"/>
        <v>2757.16</v>
      </c>
      <c r="K54" s="32">
        <f t="shared" si="3"/>
        <v>3174.46</v>
      </c>
    </row>
    <row r="55" spans="1:11" s="15" customFormat="1" ht="14.25" customHeight="1">
      <c r="A55" s="29">
        <f>'до 150 кВт'!A55</f>
        <v>44594</v>
      </c>
      <c r="B55" s="16">
        <v>22</v>
      </c>
      <c r="C55" s="21">
        <v>1811.16</v>
      </c>
      <c r="D55" s="21">
        <v>0</v>
      </c>
      <c r="E55" s="21">
        <v>584.98</v>
      </c>
      <c r="F55" s="21">
        <v>1829.22</v>
      </c>
      <c r="G55" s="21">
        <v>217</v>
      </c>
      <c r="H55" s="17">
        <f t="shared" si="0"/>
        <v>2141.63</v>
      </c>
      <c r="I55" s="17">
        <f t="shared" si="1"/>
        <v>2412.2000000000003</v>
      </c>
      <c r="J55" s="17">
        <f t="shared" si="2"/>
        <v>2706.4</v>
      </c>
      <c r="K55" s="32">
        <f t="shared" si="3"/>
        <v>3123.7</v>
      </c>
    </row>
    <row r="56" spans="1:11" s="15" customFormat="1" ht="14.25" customHeight="1">
      <c r="A56" s="29">
        <f>'до 150 кВт'!A56</f>
        <v>44594</v>
      </c>
      <c r="B56" s="16">
        <v>23</v>
      </c>
      <c r="C56" s="21">
        <v>1386.16</v>
      </c>
      <c r="D56" s="21">
        <v>0</v>
      </c>
      <c r="E56" s="21">
        <v>504.72</v>
      </c>
      <c r="F56" s="21">
        <v>1404.22</v>
      </c>
      <c r="G56" s="21">
        <v>217</v>
      </c>
      <c r="H56" s="17">
        <f t="shared" si="0"/>
        <v>1716.63</v>
      </c>
      <c r="I56" s="17">
        <f t="shared" si="1"/>
        <v>1987.2</v>
      </c>
      <c r="J56" s="17">
        <f t="shared" si="2"/>
        <v>2281.4</v>
      </c>
      <c r="K56" s="32">
        <f t="shared" si="3"/>
        <v>2698.7</v>
      </c>
    </row>
    <row r="57" spans="1:11" s="15" customFormat="1" ht="14.25" customHeight="1">
      <c r="A57" s="29">
        <f>'до 150 кВт'!A57</f>
        <v>44595</v>
      </c>
      <c r="B57" s="16">
        <v>0</v>
      </c>
      <c r="C57" s="21">
        <v>1263.13</v>
      </c>
      <c r="D57" s="21">
        <v>0</v>
      </c>
      <c r="E57" s="21">
        <v>247.07</v>
      </c>
      <c r="F57" s="21">
        <v>1281.19</v>
      </c>
      <c r="G57" s="21">
        <v>217</v>
      </c>
      <c r="H57" s="17">
        <f t="shared" si="0"/>
        <v>1593.6000000000001</v>
      </c>
      <c r="I57" s="17">
        <f t="shared" si="1"/>
        <v>1864.17</v>
      </c>
      <c r="J57" s="17">
        <f t="shared" si="2"/>
        <v>2158.37</v>
      </c>
      <c r="K57" s="32">
        <f t="shared" si="3"/>
        <v>2575.67</v>
      </c>
    </row>
    <row r="58" spans="1:11" s="15" customFormat="1" ht="14.25" customHeight="1">
      <c r="A58" s="29">
        <f>'до 150 кВт'!A58</f>
        <v>44595</v>
      </c>
      <c r="B58" s="16">
        <v>1</v>
      </c>
      <c r="C58" s="21">
        <v>1182.97</v>
      </c>
      <c r="D58" s="21">
        <v>0</v>
      </c>
      <c r="E58" s="21">
        <v>327.36</v>
      </c>
      <c r="F58" s="21">
        <v>1201.03</v>
      </c>
      <c r="G58" s="21">
        <v>217</v>
      </c>
      <c r="H58" s="17">
        <f t="shared" si="0"/>
        <v>1513.44</v>
      </c>
      <c r="I58" s="17">
        <f t="shared" si="1"/>
        <v>1784.01</v>
      </c>
      <c r="J58" s="17">
        <f t="shared" si="2"/>
        <v>2078.21</v>
      </c>
      <c r="K58" s="32">
        <f t="shared" si="3"/>
        <v>2495.51</v>
      </c>
    </row>
    <row r="59" spans="1:11" s="15" customFormat="1" ht="14.25" customHeight="1">
      <c r="A59" s="29">
        <f>'до 150 кВт'!A59</f>
        <v>44595</v>
      </c>
      <c r="B59" s="16">
        <v>2</v>
      </c>
      <c r="C59" s="21">
        <v>1126.77</v>
      </c>
      <c r="D59" s="21">
        <v>0</v>
      </c>
      <c r="E59" s="21">
        <v>234.69</v>
      </c>
      <c r="F59" s="21">
        <v>1144.83</v>
      </c>
      <c r="G59" s="21">
        <v>217</v>
      </c>
      <c r="H59" s="17">
        <f t="shared" si="0"/>
        <v>1457.24</v>
      </c>
      <c r="I59" s="17">
        <f t="shared" si="1"/>
        <v>1727.81</v>
      </c>
      <c r="J59" s="17">
        <f t="shared" si="2"/>
        <v>2022.01</v>
      </c>
      <c r="K59" s="32">
        <f t="shared" si="3"/>
        <v>2439.31</v>
      </c>
    </row>
    <row r="60" spans="1:11" s="15" customFormat="1" ht="14.25" customHeight="1">
      <c r="A60" s="29">
        <f>'до 150 кВт'!A60</f>
        <v>44595</v>
      </c>
      <c r="B60" s="16">
        <v>3</v>
      </c>
      <c r="C60" s="21">
        <v>1126.96</v>
      </c>
      <c r="D60" s="21">
        <v>0</v>
      </c>
      <c r="E60" s="21">
        <v>191.44</v>
      </c>
      <c r="F60" s="21">
        <v>1145.02</v>
      </c>
      <c r="G60" s="21">
        <v>217</v>
      </c>
      <c r="H60" s="17">
        <f t="shared" si="0"/>
        <v>1457.43</v>
      </c>
      <c r="I60" s="17">
        <f t="shared" si="1"/>
        <v>1728</v>
      </c>
      <c r="J60" s="17">
        <f t="shared" si="2"/>
        <v>2022.2</v>
      </c>
      <c r="K60" s="32">
        <f t="shared" si="3"/>
        <v>2439.5</v>
      </c>
    </row>
    <row r="61" spans="1:11" s="15" customFormat="1" ht="14.25" customHeight="1">
      <c r="A61" s="29">
        <f>'до 150 кВт'!A61</f>
        <v>44595</v>
      </c>
      <c r="B61" s="16">
        <v>4</v>
      </c>
      <c r="C61" s="21">
        <v>1151.92</v>
      </c>
      <c r="D61" s="21">
        <v>0</v>
      </c>
      <c r="E61" s="21">
        <v>63.32</v>
      </c>
      <c r="F61" s="21">
        <v>1169.98</v>
      </c>
      <c r="G61" s="21">
        <v>217</v>
      </c>
      <c r="H61" s="17">
        <f t="shared" si="0"/>
        <v>1482.39</v>
      </c>
      <c r="I61" s="17">
        <f t="shared" si="1"/>
        <v>1752.96</v>
      </c>
      <c r="J61" s="17">
        <f t="shared" si="2"/>
        <v>2047.16</v>
      </c>
      <c r="K61" s="32">
        <f t="shared" si="3"/>
        <v>2464.46</v>
      </c>
    </row>
    <row r="62" spans="1:11" s="15" customFormat="1" ht="14.25" customHeight="1">
      <c r="A62" s="29">
        <f>'до 150 кВт'!A62</f>
        <v>44595</v>
      </c>
      <c r="B62" s="16">
        <v>5</v>
      </c>
      <c r="C62" s="21">
        <v>1321.82</v>
      </c>
      <c r="D62" s="21">
        <v>72.71</v>
      </c>
      <c r="E62" s="21">
        <v>0</v>
      </c>
      <c r="F62" s="21">
        <v>1339.88</v>
      </c>
      <c r="G62" s="21">
        <v>217</v>
      </c>
      <c r="H62" s="17">
        <f t="shared" si="0"/>
        <v>1652.2900000000002</v>
      </c>
      <c r="I62" s="17">
        <f t="shared" si="1"/>
        <v>1922.8600000000001</v>
      </c>
      <c r="J62" s="17">
        <f t="shared" si="2"/>
        <v>2217.0600000000004</v>
      </c>
      <c r="K62" s="32">
        <f t="shared" si="3"/>
        <v>2634.36</v>
      </c>
    </row>
    <row r="63" spans="1:11" s="15" customFormat="1" ht="14.25" customHeight="1">
      <c r="A63" s="29">
        <f>'до 150 кВт'!A63</f>
        <v>44595</v>
      </c>
      <c r="B63" s="16">
        <v>6</v>
      </c>
      <c r="C63" s="21">
        <v>1608.5</v>
      </c>
      <c r="D63" s="21">
        <v>142.26</v>
      </c>
      <c r="E63" s="21">
        <v>0</v>
      </c>
      <c r="F63" s="21">
        <v>1626.56</v>
      </c>
      <c r="G63" s="21">
        <v>217</v>
      </c>
      <c r="H63" s="17">
        <f t="shared" si="0"/>
        <v>1938.97</v>
      </c>
      <c r="I63" s="17">
        <f t="shared" si="1"/>
        <v>2209.54</v>
      </c>
      <c r="J63" s="17">
        <f t="shared" si="2"/>
        <v>2503.74</v>
      </c>
      <c r="K63" s="32">
        <f t="shared" si="3"/>
        <v>2921.04</v>
      </c>
    </row>
    <row r="64" spans="1:11" s="15" customFormat="1" ht="14.25" customHeight="1">
      <c r="A64" s="29">
        <f>'до 150 кВт'!A64</f>
        <v>44595</v>
      </c>
      <c r="B64" s="16">
        <v>7</v>
      </c>
      <c r="C64" s="21">
        <v>1848.69</v>
      </c>
      <c r="D64" s="21">
        <v>0</v>
      </c>
      <c r="E64" s="21">
        <v>19.45</v>
      </c>
      <c r="F64" s="21">
        <v>1866.75</v>
      </c>
      <c r="G64" s="21">
        <v>217</v>
      </c>
      <c r="H64" s="17">
        <f t="shared" si="0"/>
        <v>2179.16</v>
      </c>
      <c r="I64" s="17">
        <f t="shared" si="1"/>
        <v>2449.73</v>
      </c>
      <c r="J64" s="17">
        <f t="shared" si="2"/>
        <v>2743.9300000000003</v>
      </c>
      <c r="K64" s="32">
        <f t="shared" si="3"/>
        <v>3161.23</v>
      </c>
    </row>
    <row r="65" spans="1:11" s="15" customFormat="1" ht="14.25" customHeight="1">
      <c r="A65" s="29">
        <f>'до 150 кВт'!A65</f>
        <v>44595</v>
      </c>
      <c r="B65" s="16">
        <v>8</v>
      </c>
      <c r="C65" s="21">
        <v>1914.66</v>
      </c>
      <c r="D65" s="21">
        <v>8.58</v>
      </c>
      <c r="E65" s="21">
        <v>0</v>
      </c>
      <c r="F65" s="21">
        <v>1932.72</v>
      </c>
      <c r="G65" s="21">
        <v>217</v>
      </c>
      <c r="H65" s="17">
        <f t="shared" si="0"/>
        <v>2245.13</v>
      </c>
      <c r="I65" s="17">
        <f t="shared" si="1"/>
        <v>2515.7000000000003</v>
      </c>
      <c r="J65" s="17">
        <f t="shared" si="2"/>
        <v>2809.9000000000005</v>
      </c>
      <c r="K65" s="32">
        <f t="shared" si="3"/>
        <v>3227.2000000000003</v>
      </c>
    </row>
    <row r="66" spans="1:11" s="15" customFormat="1" ht="14.25" customHeight="1">
      <c r="A66" s="29">
        <f>'до 150 кВт'!A66</f>
        <v>44595</v>
      </c>
      <c r="B66" s="16">
        <v>9</v>
      </c>
      <c r="C66" s="21">
        <v>1945.94</v>
      </c>
      <c r="D66" s="21">
        <v>0</v>
      </c>
      <c r="E66" s="21">
        <v>14.1</v>
      </c>
      <c r="F66" s="21">
        <v>1964</v>
      </c>
      <c r="G66" s="21">
        <v>217</v>
      </c>
      <c r="H66" s="17">
        <f t="shared" si="0"/>
        <v>2276.41</v>
      </c>
      <c r="I66" s="17">
        <f t="shared" si="1"/>
        <v>2546.98</v>
      </c>
      <c r="J66" s="17">
        <f t="shared" si="2"/>
        <v>2841.1800000000003</v>
      </c>
      <c r="K66" s="32">
        <f t="shared" si="3"/>
        <v>3258.48</v>
      </c>
    </row>
    <row r="67" spans="1:11" s="15" customFormat="1" ht="14.25" customHeight="1">
      <c r="A67" s="29">
        <f>'до 150 кВт'!A67</f>
        <v>44595</v>
      </c>
      <c r="B67" s="16">
        <v>10</v>
      </c>
      <c r="C67" s="21">
        <v>1932.36</v>
      </c>
      <c r="D67" s="21">
        <v>0</v>
      </c>
      <c r="E67" s="21">
        <v>10.32</v>
      </c>
      <c r="F67" s="21">
        <v>1950.42</v>
      </c>
      <c r="G67" s="21">
        <v>217</v>
      </c>
      <c r="H67" s="17">
        <f t="shared" si="0"/>
        <v>2262.83</v>
      </c>
      <c r="I67" s="17">
        <f t="shared" si="1"/>
        <v>2533.4</v>
      </c>
      <c r="J67" s="17">
        <f t="shared" si="2"/>
        <v>2827.6000000000004</v>
      </c>
      <c r="K67" s="32">
        <f t="shared" si="3"/>
        <v>3244.9</v>
      </c>
    </row>
    <row r="68" spans="1:11" s="15" customFormat="1" ht="14.25" customHeight="1">
      <c r="A68" s="29">
        <f>'до 150 кВт'!A68</f>
        <v>44595</v>
      </c>
      <c r="B68" s="16">
        <v>11</v>
      </c>
      <c r="C68" s="21">
        <v>1933.42</v>
      </c>
      <c r="D68" s="21">
        <v>0</v>
      </c>
      <c r="E68" s="21">
        <v>30.56</v>
      </c>
      <c r="F68" s="21">
        <v>1951.48</v>
      </c>
      <c r="G68" s="21">
        <v>217</v>
      </c>
      <c r="H68" s="17">
        <f t="shared" si="0"/>
        <v>2263.89</v>
      </c>
      <c r="I68" s="17">
        <f t="shared" si="1"/>
        <v>2534.46</v>
      </c>
      <c r="J68" s="17">
        <f t="shared" si="2"/>
        <v>2828.66</v>
      </c>
      <c r="K68" s="32">
        <f t="shared" si="3"/>
        <v>3245.96</v>
      </c>
    </row>
    <row r="69" spans="1:11" s="15" customFormat="1" ht="14.25" customHeight="1">
      <c r="A69" s="29">
        <f>'до 150 кВт'!A69</f>
        <v>44595</v>
      </c>
      <c r="B69" s="16">
        <v>12</v>
      </c>
      <c r="C69" s="21">
        <v>1930.36</v>
      </c>
      <c r="D69" s="21">
        <v>0</v>
      </c>
      <c r="E69" s="21">
        <v>5.5</v>
      </c>
      <c r="F69" s="21">
        <v>1948.42</v>
      </c>
      <c r="G69" s="21">
        <v>217</v>
      </c>
      <c r="H69" s="17">
        <f t="shared" si="0"/>
        <v>2260.83</v>
      </c>
      <c r="I69" s="17">
        <f t="shared" si="1"/>
        <v>2531.4</v>
      </c>
      <c r="J69" s="17">
        <f t="shared" si="2"/>
        <v>2825.6000000000004</v>
      </c>
      <c r="K69" s="32">
        <f t="shared" si="3"/>
        <v>3242.9</v>
      </c>
    </row>
    <row r="70" spans="1:11" s="15" customFormat="1" ht="14.25" customHeight="1">
      <c r="A70" s="29">
        <f>'до 150 кВт'!A70</f>
        <v>44595</v>
      </c>
      <c r="B70" s="16">
        <v>13</v>
      </c>
      <c r="C70" s="21">
        <v>1934.7</v>
      </c>
      <c r="D70" s="21">
        <v>0</v>
      </c>
      <c r="E70" s="21">
        <v>20.76</v>
      </c>
      <c r="F70" s="21">
        <v>1952.76</v>
      </c>
      <c r="G70" s="21">
        <v>217</v>
      </c>
      <c r="H70" s="17">
        <f t="shared" si="0"/>
        <v>2265.17</v>
      </c>
      <c r="I70" s="17">
        <f t="shared" si="1"/>
        <v>2535.7400000000002</v>
      </c>
      <c r="J70" s="17">
        <f t="shared" si="2"/>
        <v>2829.9400000000005</v>
      </c>
      <c r="K70" s="32">
        <f t="shared" si="3"/>
        <v>3247.2400000000002</v>
      </c>
    </row>
    <row r="71" spans="1:11" s="15" customFormat="1" ht="14.25" customHeight="1">
      <c r="A71" s="29">
        <f>'до 150 кВт'!A71</f>
        <v>44595</v>
      </c>
      <c r="B71" s="16">
        <v>14</v>
      </c>
      <c r="C71" s="21">
        <v>1931.9</v>
      </c>
      <c r="D71" s="21">
        <v>0</v>
      </c>
      <c r="E71" s="21">
        <v>23.58</v>
      </c>
      <c r="F71" s="21">
        <v>1949.96</v>
      </c>
      <c r="G71" s="21">
        <v>217</v>
      </c>
      <c r="H71" s="17">
        <f t="shared" si="0"/>
        <v>2262.37</v>
      </c>
      <c r="I71" s="17">
        <f t="shared" si="1"/>
        <v>2532.94</v>
      </c>
      <c r="J71" s="17">
        <f t="shared" si="2"/>
        <v>2827.1400000000003</v>
      </c>
      <c r="K71" s="32">
        <f t="shared" si="3"/>
        <v>3244.44</v>
      </c>
    </row>
    <row r="72" spans="1:11" s="15" customFormat="1" ht="14.25" customHeight="1">
      <c r="A72" s="29">
        <f>'до 150 кВт'!A72</f>
        <v>44595</v>
      </c>
      <c r="B72" s="16">
        <v>15</v>
      </c>
      <c r="C72" s="21">
        <v>1920.09</v>
      </c>
      <c r="D72" s="21">
        <v>0</v>
      </c>
      <c r="E72" s="21">
        <v>44.58</v>
      </c>
      <c r="F72" s="21">
        <v>1938.15</v>
      </c>
      <c r="G72" s="21">
        <v>217</v>
      </c>
      <c r="H72" s="17">
        <f t="shared" si="0"/>
        <v>2250.56</v>
      </c>
      <c r="I72" s="17">
        <f t="shared" si="1"/>
        <v>2521.13</v>
      </c>
      <c r="J72" s="17">
        <f t="shared" si="2"/>
        <v>2815.33</v>
      </c>
      <c r="K72" s="32">
        <f t="shared" si="3"/>
        <v>3232.63</v>
      </c>
    </row>
    <row r="73" spans="1:11" s="15" customFormat="1" ht="14.25" customHeight="1">
      <c r="A73" s="29">
        <f>'до 150 кВт'!A73</f>
        <v>44595</v>
      </c>
      <c r="B73" s="16">
        <v>16</v>
      </c>
      <c r="C73" s="21">
        <v>1909.9</v>
      </c>
      <c r="D73" s="21">
        <v>0</v>
      </c>
      <c r="E73" s="21">
        <v>51.75</v>
      </c>
      <c r="F73" s="21">
        <v>1927.96</v>
      </c>
      <c r="G73" s="21">
        <v>217</v>
      </c>
      <c r="H73" s="17">
        <f t="shared" si="0"/>
        <v>2240.37</v>
      </c>
      <c r="I73" s="17">
        <f t="shared" si="1"/>
        <v>2510.94</v>
      </c>
      <c r="J73" s="17">
        <f t="shared" si="2"/>
        <v>2805.1400000000003</v>
      </c>
      <c r="K73" s="32">
        <f t="shared" si="3"/>
        <v>3222.44</v>
      </c>
    </row>
    <row r="74" spans="1:11" s="15" customFormat="1" ht="14.25" customHeight="1">
      <c r="A74" s="29">
        <f>'до 150 кВт'!A74</f>
        <v>44595</v>
      </c>
      <c r="B74" s="16">
        <v>17</v>
      </c>
      <c r="C74" s="21">
        <v>1876.15</v>
      </c>
      <c r="D74" s="21">
        <v>0</v>
      </c>
      <c r="E74" s="21">
        <v>9.96</v>
      </c>
      <c r="F74" s="21">
        <v>1894.21</v>
      </c>
      <c r="G74" s="21">
        <v>217</v>
      </c>
      <c r="H74" s="17">
        <f aca="true" t="shared" si="4" ref="H74:H137">SUM($F74,$G74,$N$5,$N$7)</f>
        <v>2206.62</v>
      </c>
      <c r="I74" s="17">
        <f aca="true" t="shared" si="5" ref="I74:I137">SUM($F74,$G74,$O$5,$O$7)</f>
        <v>2477.19</v>
      </c>
      <c r="J74" s="17">
        <f aca="true" t="shared" si="6" ref="J74:J137">SUM($F74,$G74,$P$5,$P$7)</f>
        <v>2771.3900000000003</v>
      </c>
      <c r="K74" s="32">
        <f aca="true" t="shared" si="7" ref="K74:K137">SUM($F74,$G74,$Q$5,$Q$7)</f>
        <v>3188.69</v>
      </c>
    </row>
    <row r="75" spans="1:11" s="15" customFormat="1" ht="14.25" customHeight="1">
      <c r="A75" s="29">
        <f>'до 150 кВт'!A75</f>
        <v>44595</v>
      </c>
      <c r="B75" s="16">
        <v>18</v>
      </c>
      <c r="C75" s="21">
        <v>1908.49</v>
      </c>
      <c r="D75" s="21">
        <v>0</v>
      </c>
      <c r="E75" s="21">
        <v>27.84</v>
      </c>
      <c r="F75" s="21">
        <v>1926.55</v>
      </c>
      <c r="G75" s="21">
        <v>217</v>
      </c>
      <c r="H75" s="17">
        <f t="shared" si="4"/>
        <v>2238.96</v>
      </c>
      <c r="I75" s="17">
        <f t="shared" si="5"/>
        <v>2509.53</v>
      </c>
      <c r="J75" s="17">
        <f t="shared" si="6"/>
        <v>2803.7300000000005</v>
      </c>
      <c r="K75" s="32">
        <f t="shared" si="7"/>
        <v>3221.03</v>
      </c>
    </row>
    <row r="76" spans="1:11" s="15" customFormat="1" ht="14.25" customHeight="1">
      <c r="A76" s="29">
        <f>'до 150 кВт'!A76</f>
        <v>44595</v>
      </c>
      <c r="B76" s="16">
        <v>19</v>
      </c>
      <c r="C76" s="21">
        <v>1927.61</v>
      </c>
      <c r="D76" s="21">
        <v>0</v>
      </c>
      <c r="E76" s="21">
        <v>55.49</v>
      </c>
      <c r="F76" s="21">
        <v>1945.67</v>
      </c>
      <c r="G76" s="21">
        <v>217</v>
      </c>
      <c r="H76" s="17">
        <f t="shared" si="4"/>
        <v>2258.08</v>
      </c>
      <c r="I76" s="17">
        <f t="shared" si="5"/>
        <v>2528.65</v>
      </c>
      <c r="J76" s="17">
        <f t="shared" si="6"/>
        <v>2822.8500000000004</v>
      </c>
      <c r="K76" s="32">
        <f t="shared" si="7"/>
        <v>3240.15</v>
      </c>
    </row>
    <row r="77" spans="1:11" s="15" customFormat="1" ht="14.25" customHeight="1">
      <c r="A77" s="29">
        <f>'до 150 кВт'!A77</f>
        <v>44595</v>
      </c>
      <c r="B77" s="16">
        <v>20</v>
      </c>
      <c r="C77" s="21">
        <v>1912.27</v>
      </c>
      <c r="D77" s="21">
        <v>0</v>
      </c>
      <c r="E77" s="21">
        <v>39.24</v>
      </c>
      <c r="F77" s="21">
        <v>1930.33</v>
      </c>
      <c r="G77" s="21">
        <v>217</v>
      </c>
      <c r="H77" s="17">
        <f t="shared" si="4"/>
        <v>2242.74</v>
      </c>
      <c r="I77" s="17">
        <f t="shared" si="5"/>
        <v>2513.31</v>
      </c>
      <c r="J77" s="17">
        <f t="shared" si="6"/>
        <v>2807.51</v>
      </c>
      <c r="K77" s="32">
        <f t="shared" si="7"/>
        <v>3224.81</v>
      </c>
    </row>
    <row r="78" spans="1:11" s="15" customFormat="1" ht="14.25" customHeight="1">
      <c r="A78" s="29">
        <f>'до 150 кВт'!A78</f>
        <v>44595</v>
      </c>
      <c r="B78" s="16">
        <v>21</v>
      </c>
      <c r="C78" s="21">
        <v>1889.88</v>
      </c>
      <c r="D78" s="21">
        <v>0</v>
      </c>
      <c r="E78" s="21">
        <v>437.77</v>
      </c>
      <c r="F78" s="21">
        <v>1907.94</v>
      </c>
      <c r="G78" s="21">
        <v>217</v>
      </c>
      <c r="H78" s="17">
        <f t="shared" si="4"/>
        <v>2220.35</v>
      </c>
      <c r="I78" s="17">
        <f t="shared" si="5"/>
        <v>2490.92</v>
      </c>
      <c r="J78" s="17">
        <f t="shared" si="6"/>
        <v>2785.12</v>
      </c>
      <c r="K78" s="32">
        <f t="shared" si="7"/>
        <v>3202.42</v>
      </c>
    </row>
    <row r="79" spans="1:11" s="15" customFormat="1" ht="14.25" customHeight="1">
      <c r="A79" s="29">
        <f>'до 150 кВт'!A79</f>
        <v>44595</v>
      </c>
      <c r="B79" s="16">
        <v>22</v>
      </c>
      <c r="C79" s="21">
        <v>1811.13</v>
      </c>
      <c r="D79" s="21">
        <v>0</v>
      </c>
      <c r="E79" s="21">
        <v>217.16</v>
      </c>
      <c r="F79" s="21">
        <v>1829.19</v>
      </c>
      <c r="G79" s="21">
        <v>217</v>
      </c>
      <c r="H79" s="17">
        <f t="shared" si="4"/>
        <v>2141.6</v>
      </c>
      <c r="I79" s="17">
        <f t="shared" si="5"/>
        <v>2412.17</v>
      </c>
      <c r="J79" s="17">
        <f t="shared" si="6"/>
        <v>2706.37</v>
      </c>
      <c r="K79" s="32">
        <f t="shared" si="7"/>
        <v>3123.67</v>
      </c>
    </row>
    <row r="80" spans="1:11" s="15" customFormat="1" ht="14.25" customHeight="1">
      <c r="A80" s="29">
        <f>'до 150 кВт'!A80</f>
        <v>44595</v>
      </c>
      <c r="B80" s="16">
        <v>23</v>
      </c>
      <c r="C80" s="21">
        <v>1504.41</v>
      </c>
      <c r="D80" s="21">
        <v>0</v>
      </c>
      <c r="E80" s="21">
        <v>420.82</v>
      </c>
      <c r="F80" s="21">
        <v>1522.47</v>
      </c>
      <c r="G80" s="21">
        <v>217</v>
      </c>
      <c r="H80" s="17">
        <f t="shared" si="4"/>
        <v>1834.88</v>
      </c>
      <c r="I80" s="17">
        <f t="shared" si="5"/>
        <v>2105.4500000000003</v>
      </c>
      <c r="J80" s="17">
        <f t="shared" si="6"/>
        <v>2399.65</v>
      </c>
      <c r="K80" s="32">
        <f t="shared" si="7"/>
        <v>2816.95</v>
      </c>
    </row>
    <row r="81" spans="1:11" s="15" customFormat="1" ht="14.25" customHeight="1">
      <c r="A81" s="29">
        <f>'до 150 кВт'!A81</f>
        <v>44596</v>
      </c>
      <c r="B81" s="16">
        <v>0</v>
      </c>
      <c r="C81" s="21">
        <v>1318.5</v>
      </c>
      <c r="D81" s="21">
        <v>0</v>
      </c>
      <c r="E81" s="21">
        <v>201.65</v>
      </c>
      <c r="F81" s="21">
        <v>1336.56</v>
      </c>
      <c r="G81" s="21">
        <v>217</v>
      </c>
      <c r="H81" s="17">
        <f t="shared" si="4"/>
        <v>1648.97</v>
      </c>
      <c r="I81" s="17">
        <f t="shared" si="5"/>
        <v>1919.54</v>
      </c>
      <c r="J81" s="17">
        <f t="shared" si="6"/>
        <v>2213.74</v>
      </c>
      <c r="K81" s="32">
        <f t="shared" si="7"/>
        <v>2631.04</v>
      </c>
    </row>
    <row r="82" spans="1:11" s="15" customFormat="1" ht="14.25" customHeight="1">
      <c r="A82" s="29">
        <f>'до 150 кВт'!A82</f>
        <v>44596</v>
      </c>
      <c r="B82" s="16">
        <v>1</v>
      </c>
      <c r="C82" s="21">
        <v>1222.21</v>
      </c>
      <c r="D82" s="21">
        <v>0</v>
      </c>
      <c r="E82" s="21">
        <v>102.38</v>
      </c>
      <c r="F82" s="21">
        <v>1240.27</v>
      </c>
      <c r="G82" s="21">
        <v>217</v>
      </c>
      <c r="H82" s="17">
        <f t="shared" si="4"/>
        <v>1552.68</v>
      </c>
      <c r="I82" s="17">
        <f t="shared" si="5"/>
        <v>1823.25</v>
      </c>
      <c r="J82" s="17">
        <f t="shared" si="6"/>
        <v>2117.45</v>
      </c>
      <c r="K82" s="32">
        <f t="shared" si="7"/>
        <v>2534.75</v>
      </c>
    </row>
    <row r="83" spans="1:11" s="15" customFormat="1" ht="14.25" customHeight="1">
      <c r="A83" s="29">
        <f>'до 150 кВт'!A83</f>
        <v>44596</v>
      </c>
      <c r="B83" s="16">
        <v>2</v>
      </c>
      <c r="C83" s="21">
        <v>1187.84</v>
      </c>
      <c r="D83" s="21">
        <v>0</v>
      </c>
      <c r="E83" s="21">
        <v>109.01</v>
      </c>
      <c r="F83" s="21">
        <v>1205.9</v>
      </c>
      <c r="G83" s="21">
        <v>217</v>
      </c>
      <c r="H83" s="17">
        <f t="shared" si="4"/>
        <v>1518.3100000000002</v>
      </c>
      <c r="I83" s="17">
        <f t="shared" si="5"/>
        <v>1788.88</v>
      </c>
      <c r="J83" s="17">
        <f t="shared" si="6"/>
        <v>2083.08</v>
      </c>
      <c r="K83" s="32">
        <f t="shared" si="7"/>
        <v>2500.38</v>
      </c>
    </row>
    <row r="84" spans="1:11" s="15" customFormat="1" ht="14.25" customHeight="1">
      <c r="A84" s="29">
        <f>'до 150 кВт'!A84</f>
        <v>44596</v>
      </c>
      <c r="B84" s="16">
        <v>3</v>
      </c>
      <c r="C84" s="21">
        <v>1166.63</v>
      </c>
      <c r="D84" s="21">
        <v>0</v>
      </c>
      <c r="E84" s="21">
        <v>30.71</v>
      </c>
      <c r="F84" s="21">
        <v>1184.69</v>
      </c>
      <c r="G84" s="21">
        <v>217</v>
      </c>
      <c r="H84" s="17">
        <f t="shared" si="4"/>
        <v>1497.1000000000001</v>
      </c>
      <c r="I84" s="17">
        <f t="shared" si="5"/>
        <v>1767.67</v>
      </c>
      <c r="J84" s="17">
        <f t="shared" si="6"/>
        <v>2061.87</v>
      </c>
      <c r="K84" s="32">
        <f t="shared" si="7"/>
        <v>2479.17</v>
      </c>
    </row>
    <row r="85" spans="1:11" s="15" customFormat="1" ht="14.25" customHeight="1">
      <c r="A85" s="29">
        <f>'до 150 кВт'!A85</f>
        <v>44596</v>
      </c>
      <c r="B85" s="16">
        <v>4</v>
      </c>
      <c r="C85" s="21">
        <v>1194.48</v>
      </c>
      <c r="D85" s="21">
        <v>102.9</v>
      </c>
      <c r="E85" s="21">
        <v>0</v>
      </c>
      <c r="F85" s="21">
        <v>1212.54</v>
      </c>
      <c r="G85" s="21">
        <v>217</v>
      </c>
      <c r="H85" s="17">
        <f t="shared" si="4"/>
        <v>1524.95</v>
      </c>
      <c r="I85" s="17">
        <f t="shared" si="5"/>
        <v>1795.52</v>
      </c>
      <c r="J85" s="17">
        <f t="shared" si="6"/>
        <v>2089.7200000000003</v>
      </c>
      <c r="K85" s="32">
        <f t="shared" si="7"/>
        <v>2507.02</v>
      </c>
    </row>
    <row r="86" spans="1:11" s="15" customFormat="1" ht="14.25" customHeight="1">
      <c r="A86" s="29">
        <f>'до 150 кВт'!A86</f>
        <v>44596</v>
      </c>
      <c r="B86" s="16">
        <v>5</v>
      </c>
      <c r="C86" s="21">
        <v>1367.55</v>
      </c>
      <c r="D86" s="21">
        <v>156.44</v>
      </c>
      <c r="E86" s="21">
        <v>0</v>
      </c>
      <c r="F86" s="21">
        <v>1385.61</v>
      </c>
      <c r="G86" s="21">
        <v>217</v>
      </c>
      <c r="H86" s="17">
        <f t="shared" si="4"/>
        <v>1698.02</v>
      </c>
      <c r="I86" s="17">
        <f t="shared" si="5"/>
        <v>1968.59</v>
      </c>
      <c r="J86" s="17">
        <f t="shared" si="6"/>
        <v>2262.79</v>
      </c>
      <c r="K86" s="32">
        <f t="shared" si="7"/>
        <v>2680.09</v>
      </c>
    </row>
    <row r="87" spans="1:11" s="15" customFormat="1" ht="14.25" customHeight="1">
      <c r="A87" s="29">
        <f>'до 150 кВт'!A87</f>
        <v>44596</v>
      </c>
      <c r="B87" s="16">
        <v>6</v>
      </c>
      <c r="C87" s="21">
        <v>1731.59</v>
      </c>
      <c r="D87" s="21">
        <v>80.48</v>
      </c>
      <c r="E87" s="21">
        <v>0</v>
      </c>
      <c r="F87" s="21">
        <v>1749.65</v>
      </c>
      <c r="G87" s="21">
        <v>217</v>
      </c>
      <c r="H87" s="17">
        <f t="shared" si="4"/>
        <v>2062.06</v>
      </c>
      <c r="I87" s="17">
        <f t="shared" si="5"/>
        <v>2332.63</v>
      </c>
      <c r="J87" s="17">
        <f t="shared" si="6"/>
        <v>2626.83</v>
      </c>
      <c r="K87" s="32">
        <f t="shared" si="7"/>
        <v>3044.13</v>
      </c>
    </row>
    <row r="88" spans="1:11" s="15" customFormat="1" ht="14.25" customHeight="1">
      <c r="A88" s="29">
        <f>'до 150 кВт'!A88</f>
        <v>44596</v>
      </c>
      <c r="B88" s="16">
        <v>7</v>
      </c>
      <c r="C88" s="21">
        <v>1865.77</v>
      </c>
      <c r="D88" s="21">
        <v>6.77</v>
      </c>
      <c r="E88" s="21">
        <v>0</v>
      </c>
      <c r="F88" s="21">
        <v>1883.83</v>
      </c>
      <c r="G88" s="21">
        <v>217</v>
      </c>
      <c r="H88" s="17">
        <f t="shared" si="4"/>
        <v>2196.24</v>
      </c>
      <c r="I88" s="17">
        <f t="shared" si="5"/>
        <v>2466.81</v>
      </c>
      <c r="J88" s="17">
        <f t="shared" si="6"/>
        <v>2761.01</v>
      </c>
      <c r="K88" s="32">
        <f t="shared" si="7"/>
        <v>3178.31</v>
      </c>
    </row>
    <row r="89" spans="1:11" s="15" customFormat="1" ht="14.25" customHeight="1">
      <c r="A89" s="29">
        <f>'до 150 кВт'!A89</f>
        <v>44596</v>
      </c>
      <c r="B89" s="16">
        <v>8</v>
      </c>
      <c r="C89" s="21">
        <v>1917.41</v>
      </c>
      <c r="D89" s="21">
        <v>47.13</v>
      </c>
      <c r="E89" s="21">
        <v>0</v>
      </c>
      <c r="F89" s="21">
        <v>1935.47</v>
      </c>
      <c r="G89" s="21">
        <v>217</v>
      </c>
      <c r="H89" s="17">
        <f t="shared" si="4"/>
        <v>2247.88</v>
      </c>
      <c r="I89" s="17">
        <f t="shared" si="5"/>
        <v>2518.4500000000003</v>
      </c>
      <c r="J89" s="17">
        <f t="shared" si="6"/>
        <v>2812.6500000000005</v>
      </c>
      <c r="K89" s="32">
        <f t="shared" si="7"/>
        <v>3229.9500000000003</v>
      </c>
    </row>
    <row r="90" spans="1:11" s="15" customFormat="1" ht="14.25" customHeight="1">
      <c r="A90" s="29">
        <f>'до 150 кВт'!A90</f>
        <v>44596</v>
      </c>
      <c r="B90" s="16">
        <v>9</v>
      </c>
      <c r="C90" s="21">
        <v>1968.44</v>
      </c>
      <c r="D90" s="21">
        <v>0</v>
      </c>
      <c r="E90" s="21">
        <v>8.77</v>
      </c>
      <c r="F90" s="21">
        <v>1986.5</v>
      </c>
      <c r="G90" s="21">
        <v>217</v>
      </c>
      <c r="H90" s="17">
        <f t="shared" si="4"/>
        <v>2298.91</v>
      </c>
      <c r="I90" s="17">
        <f t="shared" si="5"/>
        <v>2569.48</v>
      </c>
      <c r="J90" s="17">
        <f t="shared" si="6"/>
        <v>2863.6800000000003</v>
      </c>
      <c r="K90" s="32">
        <f t="shared" si="7"/>
        <v>3280.98</v>
      </c>
    </row>
    <row r="91" spans="1:11" s="15" customFormat="1" ht="14.25" customHeight="1">
      <c r="A91" s="29">
        <f>'до 150 кВт'!A91</f>
        <v>44596</v>
      </c>
      <c r="B91" s="16">
        <v>10</v>
      </c>
      <c r="C91" s="21">
        <v>1933.3</v>
      </c>
      <c r="D91" s="21">
        <v>0</v>
      </c>
      <c r="E91" s="21">
        <v>8.86</v>
      </c>
      <c r="F91" s="21">
        <v>1951.36</v>
      </c>
      <c r="G91" s="21">
        <v>217</v>
      </c>
      <c r="H91" s="17">
        <f t="shared" si="4"/>
        <v>2263.7699999999995</v>
      </c>
      <c r="I91" s="17">
        <f t="shared" si="5"/>
        <v>2534.3399999999997</v>
      </c>
      <c r="J91" s="17">
        <f t="shared" si="6"/>
        <v>2828.54</v>
      </c>
      <c r="K91" s="32">
        <f t="shared" si="7"/>
        <v>3245.8399999999997</v>
      </c>
    </row>
    <row r="92" spans="1:11" s="15" customFormat="1" ht="14.25" customHeight="1">
      <c r="A92" s="29">
        <f>'до 150 кВт'!A92</f>
        <v>44596</v>
      </c>
      <c r="B92" s="16">
        <v>11</v>
      </c>
      <c r="C92" s="21">
        <v>1930.48</v>
      </c>
      <c r="D92" s="21">
        <v>0</v>
      </c>
      <c r="E92" s="21">
        <v>13.6</v>
      </c>
      <c r="F92" s="21">
        <v>1948.54</v>
      </c>
      <c r="G92" s="21">
        <v>217</v>
      </c>
      <c r="H92" s="17">
        <f t="shared" si="4"/>
        <v>2260.95</v>
      </c>
      <c r="I92" s="17">
        <f t="shared" si="5"/>
        <v>2531.52</v>
      </c>
      <c r="J92" s="17">
        <f t="shared" si="6"/>
        <v>2825.7200000000003</v>
      </c>
      <c r="K92" s="32">
        <f t="shared" si="7"/>
        <v>3243.02</v>
      </c>
    </row>
    <row r="93" spans="1:11" s="15" customFormat="1" ht="14.25" customHeight="1">
      <c r="A93" s="29">
        <f>'до 150 кВт'!A93</f>
        <v>44596</v>
      </c>
      <c r="B93" s="16">
        <v>12</v>
      </c>
      <c r="C93" s="21">
        <v>1924.51</v>
      </c>
      <c r="D93" s="21">
        <v>0</v>
      </c>
      <c r="E93" s="21">
        <v>1.19</v>
      </c>
      <c r="F93" s="21">
        <v>1942.57</v>
      </c>
      <c r="G93" s="21">
        <v>217</v>
      </c>
      <c r="H93" s="17">
        <f t="shared" si="4"/>
        <v>2254.9799999999996</v>
      </c>
      <c r="I93" s="17">
        <f t="shared" si="5"/>
        <v>2525.5499999999997</v>
      </c>
      <c r="J93" s="17">
        <f t="shared" si="6"/>
        <v>2819.75</v>
      </c>
      <c r="K93" s="32">
        <f t="shared" si="7"/>
        <v>3237.0499999999997</v>
      </c>
    </row>
    <row r="94" spans="1:11" s="15" customFormat="1" ht="14.25" customHeight="1">
      <c r="A94" s="29">
        <f>'до 150 кВт'!A94</f>
        <v>44596</v>
      </c>
      <c r="B94" s="16">
        <v>13</v>
      </c>
      <c r="C94" s="21">
        <v>1924.97</v>
      </c>
      <c r="D94" s="21">
        <v>0</v>
      </c>
      <c r="E94" s="21">
        <v>7.72</v>
      </c>
      <c r="F94" s="21">
        <v>1943.03</v>
      </c>
      <c r="G94" s="21">
        <v>217</v>
      </c>
      <c r="H94" s="17">
        <f t="shared" si="4"/>
        <v>2255.4399999999996</v>
      </c>
      <c r="I94" s="17">
        <f t="shared" si="5"/>
        <v>2526.0099999999998</v>
      </c>
      <c r="J94" s="17">
        <f t="shared" si="6"/>
        <v>2820.21</v>
      </c>
      <c r="K94" s="32">
        <f t="shared" si="7"/>
        <v>3237.5099999999998</v>
      </c>
    </row>
    <row r="95" spans="1:11" s="15" customFormat="1" ht="14.25" customHeight="1">
      <c r="A95" s="29">
        <f>'до 150 кВт'!A95</f>
        <v>44596</v>
      </c>
      <c r="B95" s="16">
        <v>14</v>
      </c>
      <c r="C95" s="21">
        <v>1924.04</v>
      </c>
      <c r="D95" s="21">
        <v>0.39</v>
      </c>
      <c r="E95" s="21">
        <v>0</v>
      </c>
      <c r="F95" s="21">
        <v>1942.1</v>
      </c>
      <c r="G95" s="21">
        <v>217</v>
      </c>
      <c r="H95" s="17">
        <f t="shared" si="4"/>
        <v>2254.5099999999998</v>
      </c>
      <c r="I95" s="17">
        <f t="shared" si="5"/>
        <v>2525.08</v>
      </c>
      <c r="J95" s="17">
        <f t="shared" si="6"/>
        <v>2819.2799999999997</v>
      </c>
      <c r="K95" s="32">
        <f t="shared" si="7"/>
        <v>3236.58</v>
      </c>
    </row>
    <row r="96" spans="1:11" s="15" customFormat="1" ht="14.25" customHeight="1">
      <c r="A96" s="29">
        <f>'до 150 кВт'!A96</f>
        <v>44596</v>
      </c>
      <c r="B96" s="16">
        <v>15</v>
      </c>
      <c r="C96" s="21">
        <v>1905.32</v>
      </c>
      <c r="D96" s="21">
        <v>0</v>
      </c>
      <c r="E96" s="21">
        <v>9</v>
      </c>
      <c r="F96" s="21">
        <v>1923.38</v>
      </c>
      <c r="G96" s="21">
        <v>217</v>
      </c>
      <c r="H96" s="17">
        <f t="shared" si="4"/>
        <v>2235.79</v>
      </c>
      <c r="I96" s="17">
        <f t="shared" si="5"/>
        <v>2506.36</v>
      </c>
      <c r="J96" s="17">
        <f t="shared" si="6"/>
        <v>2800.5600000000004</v>
      </c>
      <c r="K96" s="32">
        <f t="shared" si="7"/>
        <v>3217.86</v>
      </c>
    </row>
    <row r="97" spans="1:11" s="15" customFormat="1" ht="14.25" customHeight="1">
      <c r="A97" s="29">
        <f>'до 150 кВт'!A97</f>
        <v>44596</v>
      </c>
      <c r="B97" s="16">
        <v>16</v>
      </c>
      <c r="C97" s="21">
        <v>1899.32</v>
      </c>
      <c r="D97" s="21">
        <v>0</v>
      </c>
      <c r="E97" s="21">
        <v>6.96</v>
      </c>
      <c r="F97" s="21">
        <v>1917.38</v>
      </c>
      <c r="G97" s="21">
        <v>217</v>
      </c>
      <c r="H97" s="17">
        <f t="shared" si="4"/>
        <v>2229.79</v>
      </c>
      <c r="I97" s="17">
        <f t="shared" si="5"/>
        <v>2500.36</v>
      </c>
      <c r="J97" s="17">
        <f t="shared" si="6"/>
        <v>2794.5600000000004</v>
      </c>
      <c r="K97" s="32">
        <f t="shared" si="7"/>
        <v>3211.86</v>
      </c>
    </row>
    <row r="98" spans="1:11" s="15" customFormat="1" ht="14.25" customHeight="1">
      <c r="A98" s="29">
        <f>'до 150 кВт'!A98</f>
        <v>44596</v>
      </c>
      <c r="B98" s="16">
        <v>17</v>
      </c>
      <c r="C98" s="21">
        <v>1862</v>
      </c>
      <c r="D98" s="21">
        <v>0</v>
      </c>
      <c r="E98" s="21">
        <v>4.48</v>
      </c>
      <c r="F98" s="21">
        <v>1880.06</v>
      </c>
      <c r="G98" s="21">
        <v>217</v>
      </c>
      <c r="H98" s="17">
        <f t="shared" si="4"/>
        <v>2192.47</v>
      </c>
      <c r="I98" s="17">
        <f t="shared" si="5"/>
        <v>2463.04</v>
      </c>
      <c r="J98" s="17">
        <f t="shared" si="6"/>
        <v>2757.24</v>
      </c>
      <c r="K98" s="32">
        <f t="shared" si="7"/>
        <v>3174.54</v>
      </c>
    </row>
    <row r="99" spans="1:11" s="15" customFormat="1" ht="14.25" customHeight="1">
      <c r="A99" s="29">
        <f>'до 150 кВт'!A99</f>
        <v>44596</v>
      </c>
      <c r="B99" s="16">
        <v>18</v>
      </c>
      <c r="C99" s="21">
        <v>1890.7</v>
      </c>
      <c r="D99" s="21">
        <v>0</v>
      </c>
      <c r="E99" s="21">
        <v>29.9</v>
      </c>
      <c r="F99" s="21">
        <v>1908.76</v>
      </c>
      <c r="G99" s="21">
        <v>217</v>
      </c>
      <c r="H99" s="17">
        <f t="shared" si="4"/>
        <v>2221.17</v>
      </c>
      <c r="I99" s="17">
        <f t="shared" si="5"/>
        <v>2491.7400000000002</v>
      </c>
      <c r="J99" s="17">
        <f t="shared" si="6"/>
        <v>2785.9400000000005</v>
      </c>
      <c r="K99" s="32">
        <f t="shared" si="7"/>
        <v>3203.2400000000002</v>
      </c>
    </row>
    <row r="100" spans="1:11" s="15" customFormat="1" ht="14.25" customHeight="1">
      <c r="A100" s="29">
        <f>'до 150 кВт'!A100</f>
        <v>44596</v>
      </c>
      <c r="B100" s="16">
        <v>19</v>
      </c>
      <c r="C100" s="21">
        <v>1905.62</v>
      </c>
      <c r="D100" s="21">
        <v>0</v>
      </c>
      <c r="E100" s="21">
        <v>33.77</v>
      </c>
      <c r="F100" s="21">
        <v>1923.68</v>
      </c>
      <c r="G100" s="21">
        <v>217</v>
      </c>
      <c r="H100" s="17">
        <f t="shared" si="4"/>
        <v>2236.09</v>
      </c>
      <c r="I100" s="17">
        <f t="shared" si="5"/>
        <v>2506.6600000000003</v>
      </c>
      <c r="J100" s="17">
        <f t="shared" si="6"/>
        <v>2800.8600000000006</v>
      </c>
      <c r="K100" s="32">
        <f t="shared" si="7"/>
        <v>3218.1600000000003</v>
      </c>
    </row>
    <row r="101" spans="1:11" s="15" customFormat="1" ht="14.25" customHeight="1">
      <c r="A101" s="29">
        <f>'до 150 кВт'!A101</f>
        <v>44596</v>
      </c>
      <c r="B101" s="16">
        <v>20</v>
      </c>
      <c r="C101" s="21">
        <v>1901.49</v>
      </c>
      <c r="D101" s="21">
        <v>0</v>
      </c>
      <c r="E101" s="21">
        <v>101.63</v>
      </c>
      <c r="F101" s="21">
        <v>1919.55</v>
      </c>
      <c r="G101" s="21">
        <v>217</v>
      </c>
      <c r="H101" s="17">
        <f t="shared" si="4"/>
        <v>2231.96</v>
      </c>
      <c r="I101" s="17">
        <f t="shared" si="5"/>
        <v>2502.53</v>
      </c>
      <c r="J101" s="17">
        <f t="shared" si="6"/>
        <v>2796.7300000000005</v>
      </c>
      <c r="K101" s="32">
        <f t="shared" si="7"/>
        <v>3214.03</v>
      </c>
    </row>
    <row r="102" spans="1:11" s="15" customFormat="1" ht="14.25" customHeight="1">
      <c r="A102" s="29">
        <f>'до 150 кВт'!A102</f>
        <v>44596</v>
      </c>
      <c r="B102" s="16">
        <v>21</v>
      </c>
      <c r="C102" s="21">
        <v>1883.73</v>
      </c>
      <c r="D102" s="21">
        <v>0</v>
      </c>
      <c r="E102" s="21">
        <v>391.62</v>
      </c>
      <c r="F102" s="21">
        <v>1901.79</v>
      </c>
      <c r="G102" s="21">
        <v>217</v>
      </c>
      <c r="H102" s="17">
        <f t="shared" si="4"/>
        <v>2214.2</v>
      </c>
      <c r="I102" s="17">
        <f t="shared" si="5"/>
        <v>2484.77</v>
      </c>
      <c r="J102" s="17">
        <f t="shared" si="6"/>
        <v>2778.9700000000003</v>
      </c>
      <c r="K102" s="32">
        <f t="shared" si="7"/>
        <v>3196.27</v>
      </c>
    </row>
    <row r="103" spans="1:11" s="15" customFormat="1" ht="14.25" customHeight="1">
      <c r="A103" s="29">
        <f>'до 150 кВт'!A103</f>
        <v>44596</v>
      </c>
      <c r="B103" s="16">
        <v>22</v>
      </c>
      <c r="C103" s="21">
        <v>1811.25</v>
      </c>
      <c r="D103" s="21">
        <v>0</v>
      </c>
      <c r="E103" s="21">
        <v>32.29</v>
      </c>
      <c r="F103" s="21">
        <v>1829.31</v>
      </c>
      <c r="G103" s="21">
        <v>217</v>
      </c>
      <c r="H103" s="17">
        <f t="shared" si="4"/>
        <v>2141.72</v>
      </c>
      <c r="I103" s="17">
        <f t="shared" si="5"/>
        <v>2412.29</v>
      </c>
      <c r="J103" s="17">
        <f t="shared" si="6"/>
        <v>2706.49</v>
      </c>
      <c r="K103" s="32">
        <f t="shared" si="7"/>
        <v>3123.79</v>
      </c>
    </row>
    <row r="104" spans="1:11" s="15" customFormat="1" ht="14.25" customHeight="1">
      <c r="A104" s="29">
        <f>'до 150 кВт'!A104</f>
        <v>44596</v>
      </c>
      <c r="B104" s="16">
        <v>23</v>
      </c>
      <c r="C104" s="21">
        <v>1459.69</v>
      </c>
      <c r="D104" s="21">
        <v>0</v>
      </c>
      <c r="E104" s="21">
        <v>374.29</v>
      </c>
      <c r="F104" s="21">
        <v>1477.75</v>
      </c>
      <c r="G104" s="21">
        <v>217</v>
      </c>
      <c r="H104" s="17">
        <f t="shared" si="4"/>
        <v>1790.16</v>
      </c>
      <c r="I104" s="17">
        <f t="shared" si="5"/>
        <v>2060.73</v>
      </c>
      <c r="J104" s="17">
        <f t="shared" si="6"/>
        <v>2354.9300000000003</v>
      </c>
      <c r="K104" s="32">
        <f t="shared" si="7"/>
        <v>2772.23</v>
      </c>
    </row>
    <row r="105" spans="1:11" s="15" customFormat="1" ht="14.25" customHeight="1">
      <c r="A105" s="29">
        <f>'до 150 кВт'!A105</f>
        <v>44600</v>
      </c>
      <c r="B105" s="16">
        <v>0</v>
      </c>
      <c r="C105" s="21">
        <v>1307.66</v>
      </c>
      <c r="D105" s="21">
        <v>0</v>
      </c>
      <c r="E105" s="21">
        <v>139.59</v>
      </c>
      <c r="F105" s="21">
        <v>1325.72</v>
      </c>
      <c r="G105" s="21">
        <v>217</v>
      </c>
      <c r="H105" s="17">
        <f t="shared" si="4"/>
        <v>1638.13</v>
      </c>
      <c r="I105" s="17">
        <f t="shared" si="5"/>
        <v>1908.7</v>
      </c>
      <c r="J105" s="17">
        <f t="shared" si="6"/>
        <v>2202.9</v>
      </c>
      <c r="K105" s="32">
        <f t="shared" si="7"/>
        <v>2620.2</v>
      </c>
    </row>
    <row r="106" spans="1:11" s="15" customFormat="1" ht="14.25" customHeight="1">
      <c r="A106" s="29">
        <f>'до 150 кВт'!A106</f>
        <v>44600</v>
      </c>
      <c r="B106" s="16">
        <v>1</v>
      </c>
      <c r="C106" s="21">
        <v>1205.54</v>
      </c>
      <c r="D106" s="21">
        <v>0</v>
      </c>
      <c r="E106" s="21">
        <v>83.44</v>
      </c>
      <c r="F106" s="21">
        <v>1223.6</v>
      </c>
      <c r="G106" s="21">
        <v>217</v>
      </c>
      <c r="H106" s="17">
        <f t="shared" si="4"/>
        <v>1536.01</v>
      </c>
      <c r="I106" s="17">
        <f t="shared" si="5"/>
        <v>1806.58</v>
      </c>
      <c r="J106" s="17">
        <f t="shared" si="6"/>
        <v>2100.7799999999997</v>
      </c>
      <c r="K106" s="32">
        <f t="shared" si="7"/>
        <v>2518.08</v>
      </c>
    </row>
    <row r="107" spans="1:11" s="15" customFormat="1" ht="14.25" customHeight="1">
      <c r="A107" s="29">
        <f>'до 150 кВт'!A107</f>
        <v>44600</v>
      </c>
      <c r="B107" s="16">
        <v>2</v>
      </c>
      <c r="C107" s="21">
        <v>1144.81</v>
      </c>
      <c r="D107" s="21">
        <v>0</v>
      </c>
      <c r="E107" s="21">
        <v>21.61</v>
      </c>
      <c r="F107" s="21">
        <v>1162.87</v>
      </c>
      <c r="G107" s="21">
        <v>217</v>
      </c>
      <c r="H107" s="17">
        <f t="shared" si="4"/>
        <v>1475.28</v>
      </c>
      <c r="I107" s="17">
        <f t="shared" si="5"/>
        <v>1745.85</v>
      </c>
      <c r="J107" s="17">
        <f t="shared" si="6"/>
        <v>2040.05</v>
      </c>
      <c r="K107" s="32">
        <f t="shared" si="7"/>
        <v>2457.35</v>
      </c>
    </row>
    <row r="108" spans="1:11" s="15" customFormat="1" ht="14.25" customHeight="1">
      <c r="A108" s="29">
        <f>'до 150 кВт'!A108</f>
        <v>44600</v>
      </c>
      <c r="B108" s="16">
        <v>3</v>
      </c>
      <c r="C108" s="21">
        <v>1123.85</v>
      </c>
      <c r="D108" s="21">
        <v>0</v>
      </c>
      <c r="E108" s="21">
        <v>18.09</v>
      </c>
      <c r="F108" s="21">
        <v>1141.91</v>
      </c>
      <c r="G108" s="21">
        <v>217</v>
      </c>
      <c r="H108" s="17">
        <f t="shared" si="4"/>
        <v>1454.3200000000002</v>
      </c>
      <c r="I108" s="17">
        <f t="shared" si="5"/>
        <v>1724.89</v>
      </c>
      <c r="J108" s="17">
        <f t="shared" si="6"/>
        <v>2019.0900000000001</v>
      </c>
      <c r="K108" s="32">
        <f t="shared" si="7"/>
        <v>2436.3900000000003</v>
      </c>
    </row>
    <row r="109" spans="1:11" s="15" customFormat="1" ht="14.25" customHeight="1">
      <c r="A109" s="29">
        <f>'до 150 кВт'!A109</f>
        <v>44600</v>
      </c>
      <c r="B109" s="16">
        <v>4</v>
      </c>
      <c r="C109" s="21">
        <v>1124.45</v>
      </c>
      <c r="D109" s="21">
        <v>0</v>
      </c>
      <c r="E109" s="21">
        <v>0.44</v>
      </c>
      <c r="F109" s="21">
        <v>1142.51</v>
      </c>
      <c r="G109" s="21">
        <v>217</v>
      </c>
      <c r="H109" s="17">
        <f t="shared" si="4"/>
        <v>1454.92</v>
      </c>
      <c r="I109" s="17">
        <f t="shared" si="5"/>
        <v>1725.49</v>
      </c>
      <c r="J109" s="17">
        <f t="shared" si="6"/>
        <v>2019.69</v>
      </c>
      <c r="K109" s="32">
        <f t="shared" si="7"/>
        <v>2436.99</v>
      </c>
    </row>
    <row r="110" spans="1:11" s="15" customFormat="1" ht="14.25" customHeight="1">
      <c r="A110" s="29">
        <f>'до 150 кВт'!A110</f>
        <v>44600</v>
      </c>
      <c r="B110" s="16">
        <v>5</v>
      </c>
      <c r="C110" s="21">
        <v>1188.5</v>
      </c>
      <c r="D110" s="21">
        <v>89.28</v>
      </c>
      <c r="E110" s="21">
        <v>0</v>
      </c>
      <c r="F110" s="21">
        <v>1206.56</v>
      </c>
      <c r="G110" s="21">
        <v>217</v>
      </c>
      <c r="H110" s="17">
        <f t="shared" si="4"/>
        <v>1518.97</v>
      </c>
      <c r="I110" s="17">
        <f t="shared" si="5"/>
        <v>1789.54</v>
      </c>
      <c r="J110" s="17">
        <f t="shared" si="6"/>
        <v>2083.74</v>
      </c>
      <c r="K110" s="32">
        <f t="shared" si="7"/>
        <v>2501.04</v>
      </c>
    </row>
    <row r="111" spans="1:11" s="15" customFormat="1" ht="14.25" customHeight="1">
      <c r="A111" s="29">
        <f>'до 150 кВт'!A111</f>
        <v>44600</v>
      </c>
      <c r="B111" s="16">
        <v>6</v>
      </c>
      <c r="C111" s="21">
        <v>1311.94</v>
      </c>
      <c r="D111" s="21">
        <v>177.5</v>
      </c>
      <c r="E111" s="21">
        <v>0</v>
      </c>
      <c r="F111" s="21">
        <v>1330</v>
      </c>
      <c r="G111" s="21">
        <v>217</v>
      </c>
      <c r="H111" s="17">
        <f t="shared" si="4"/>
        <v>1642.41</v>
      </c>
      <c r="I111" s="17">
        <f t="shared" si="5"/>
        <v>1912.98</v>
      </c>
      <c r="J111" s="17">
        <f t="shared" si="6"/>
        <v>2207.1800000000003</v>
      </c>
      <c r="K111" s="32">
        <f t="shared" si="7"/>
        <v>2624.48</v>
      </c>
    </row>
    <row r="112" spans="1:11" s="15" customFormat="1" ht="14.25" customHeight="1">
      <c r="A112" s="29">
        <f>'до 150 кВт'!A112</f>
        <v>44600</v>
      </c>
      <c r="B112" s="16">
        <v>7</v>
      </c>
      <c r="C112" s="21">
        <v>1519.12</v>
      </c>
      <c r="D112" s="21">
        <v>0</v>
      </c>
      <c r="E112" s="21">
        <v>85.15</v>
      </c>
      <c r="F112" s="21">
        <v>1537.18</v>
      </c>
      <c r="G112" s="21">
        <v>217</v>
      </c>
      <c r="H112" s="17">
        <f t="shared" si="4"/>
        <v>1849.5900000000001</v>
      </c>
      <c r="I112" s="17">
        <f t="shared" si="5"/>
        <v>2120.1600000000003</v>
      </c>
      <c r="J112" s="17">
        <f t="shared" si="6"/>
        <v>2414.36</v>
      </c>
      <c r="K112" s="32">
        <f t="shared" si="7"/>
        <v>2831.66</v>
      </c>
    </row>
    <row r="113" spans="1:11" s="15" customFormat="1" ht="14.25" customHeight="1">
      <c r="A113" s="29">
        <f>'до 150 кВт'!A113</f>
        <v>44600</v>
      </c>
      <c r="B113" s="16">
        <v>8</v>
      </c>
      <c r="C113" s="21">
        <v>1797.07</v>
      </c>
      <c r="D113" s="21">
        <v>14.52</v>
      </c>
      <c r="E113" s="21">
        <v>0</v>
      </c>
      <c r="F113" s="21">
        <v>1815.13</v>
      </c>
      <c r="G113" s="21">
        <v>217</v>
      </c>
      <c r="H113" s="17">
        <f t="shared" si="4"/>
        <v>2127.54</v>
      </c>
      <c r="I113" s="17">
        <f t="shared" si="5"/>
        <v>2398.11</v>
      </c>
      <c r="J113" s="17">
        <f t="shared" si="6"/>
        <v>2692.3100000000004</v>
      </c>
      <c r="K113" s="32">
        <f t="shared" si="7"/>
        <v>3109.61</v>
      </c>
    </row>
    <row r="114" spans="1:11" s="15" customFormat="1" ht="14.25" customHeight="1">
      <c r="A114" s="29">
        <f>'до 150 кВт'!A114</f>
        <v>44600</v>
      </c>
      <c r="B114" s="16">
        <v>9</v>
      </c>
      <c r="C114" s="21">
        <v>1846.67</v>
      </c>
      <c r="D114" s="21">
        <v>28.83</v>
      </c>
      <c r="E114" s="21">
        <v>0</v>
      </c>
      <c r="F114" s="21">
        <v>1864.73</v>
      </c>
      <c r="G114" s="21">
        <v>217</v>
      </c>
      <c r="H114" s="17">
        <f t="shared" si="4"/>
        <v>2177.14</v>
      </c>
      <c r="I114" s="17">
        <f t="shared" si="5"/>
        <v>2447.71</v>
      </c>
      <c r="J114" s="17">
        <f t="shared" si="6"/>
        <v>2741.91</v>
      </c>
      <c r="K114" s="32">
        <f t="shared" si="7"/>
        <v>3159.21</v>
      </c>
    </row>
    <row r="115" spans="1:11" s="15" customFormat="1" ht="14.25" customHeight="1">
      <c r="A115" s="29">
        <f>'до 150 кВт'!A115</f>
        <v>44600</v>
      </c>
      <c r="B115" s="16">
        <v>10</v>
      </c>
      <c r="C115" s="21">
        <v>1862.42</v>
      </c>
      <c r="D115" s="21">
        <v>20.66</v>
      </c>
      <c r="E115" s="21">
        <v>0</v>
      </c>
      <c r="F115" s="21">
        <v>1880.48</v>
      </c>
      <c r="G115" s="21">
        <v>217</v>
      </c>
      <c r="H115" s="17">
        <f t="shared" si="4"/>
        <v>2192.89</v>
      </c>
      <c r="I115" s="17">
        <f t="shared" si="5"/>
        <v>2463.46</v>
      </c>
      <c r="J115" s="17">
        <f t="shared" si="6"/>
        <v>2757.66</v>
      </c>
      <c r="K115" s="32">
        <f t="shared" si="7"/>
        <v>3174.96</v>
      </c>
    </row>
    <row r="116" spans="1:11" s="15" customFormat="1" ht="14.25" customHeight="1">
      <c r="A116" s="29">
        <f>'до 150 кВт'!A116</f>
        <v>44600</v>
      </c>
      <c r="B116" s="16">
        <v>11</v>
      </c>
      <c r="C116" s="21">
        <v>1875.27</v>
      </c>
      <c r="D116" s="21">
        <v>14.71</v>
      </c>
      <c r="E116" s="21">
        <v>0</v>
      </c>
      <c r="F116" s="21">
        <v>1893.33</v>
      </c>
      <c r="G116" s="21">
        <v>217</v>
      </c>
      <c r="H116" s="17">
        <f t="shared" si="4"/>
        <v>2205.74</v>
      </c>
      <c r="I116" s="17">
        <f t="shared" si="5"/>
        <v>2476.31</v>
      </c>
      <c r="J116" s="17">
        <f t="shared" si="6"/>
        <v>2770.51</v>
      </c>
      <c r="K116" s="32">
        <f t="shared" si="7"/>
        <v>3187.81</v>
      </c>
    </row>
    <row r="117" spans="1:11" s="15" customFormat="1" ht="14.25" customHeight="1">
      <c r="A117" s="29">
        <f>'до 150 кВт'!A117</f>
        <v>44600</v>
      </c>
      <c r="B117" s="16">
        <v>12</v>
      </c>
      <c r="C117" s="21">
        <v>1859.69</v>
      </c>
      <c r="D117" s="21">
        <v>27.96</v>
      </c>
      <c r="E117" s="21">
        <v>0</v>
      </c>
      <c r="F117" s="21">
        <v>1877.75</v>
      </c>
      <c r="G117" s="21">
        <v>217</v>
      </c>
      <c r="H117" s="17">
        <f t="shared" si="4"/>
        <v>2190.16</v>
      </c>
      <c r="I117" s="17">
        <f t="shared" si="5"/>
        <v>2460.73</v>
      </c>
      <c r="J117" s="17">
        <f t="shared" si="6"/>
        <v>2754.9300000000003</v>
      </c>
      <c r="K117" s="32">
        <f t="shared" si="7"/>
        <v>3172.23</v>
      </c>
    </row>
    <row r="118" spans="1:11" s="15" customFormat="1" ht="14.25" customHeight="1">
      <c r="A118" s="29">
        <f>'до 150 кВт'!A118</f>
        <v>44600</v>
      </c>
      <c r="B118" s="16">
        <v>13</v>
      </c>
      <c r="C118" s="21">
        <v>1855.32</v>
      </c>
      <c r="D118" s="21">
        <v>31.5</v>
      </c>
      <c r="E118" s="21">
        <v>0</v>
      </c>
      <c r="F118" s="21">
        <v>1873.38</v>
      </c>
      <c r="G118" s="21">
        <v>217</v>
      </c>
      <c r="H118" s="17">
        <f t="shared" si="4"/>
        <v>2185.79</v>
      </c>
      <c r="I118" s="17">
        <f t="shared" si="5"/>
        <v>2456.36</v>
      </c>
      <c r="J118" s="17">
        <f t="shared" si="6"/>
        <v>2750.5600000000004</v>
      </c>
      <c r="K118" s="32">
        <f t="shared" si="7"/>
        <v>3167.86</v>
      </c>
    </row>
    <row r="119" spans="1:11" s="15" customFormat="1" ht="14.25" customHeight="1">
      <c r="A119" s="29">
        <f>'до 150 кВт'!A119</f>
        <v>44600</v>
      </c>
      <c r="B119" s="16">
        <v>14</v>
      </c>
      <c r="C119" s="21">
        <v>1852.36</v>
      </c>
      <c r="D119" s="21">
        <v>31.65</v>
      </c>
      <c r="E119" s="21">
        <v>0</v>
      </c>
      <c r="F119" s="21">
        <v>1870.42</v>
      </c>
      <c r="G119" s="21">
        <v>217</v>
      </c>
      <c r="H119" s="17">
        <f t="shared" si="4"/>
        <v>2182.83</v>
      </c>
      <c r="I119" s="17">
        <f t="shared" si="5"/>
        <v>2453.4</v>
      </c>
      <c r="J119" s="17">
        <f t="shared" si="6"/>
        <v>2747.6000000000004</v>
      </c>
      <c r="K119" s="32">
        <f t="shared" si="7"/>
        <v>3164.9</v>
      </c>
    </row>
    <row r="120" spans="1:11" s="15" customFormat="1" ht="14.25" customHeight="1">
      <c r="A120" s="29">
        <f>'до 150 кВт'!A120</f>
        <v>44600</v>
      </c>
      <c r="B120" s="16">
        <v>15</v>
      </c>
      <c r="C120" s="21">
        <v>1844.82</v>
      </c>
      <c r="D120" s="21">
        <v>66.41</v>
      </c>
      <c r="E120" s="21">
        <v>0</v>
      </c>
      <c r="F120" s="21">
        <v>1862.88</v>
      </c>
      <c r="G120" s="21">
        <v>217</v>
      </c>
      <c r="H120" s="17">
        <f t="shared" si="4"/>
        <v>2175.29</v>
      </c>
      <c r="I120" s="17">
        <f t="shared" si="5"/>
        <v>2445.86</v>
      </c>
      <c r="J120" s="17">
        <f t="shared" si="6"/>
        <v>2740.0600000000004</v>
      </c>
      <c r="K120" s="32">
        <f t="shared" si="7"/>
        <v>3157.36</v>
      </c>
    </row>
    <row r="121" spans="1:11" s="15" customFormat="1" ht="14.25" customHeight="1">
      <c r="A121" s="29">
        <f>'до 150 кВт'!A121</f>
        <v>44600</v>
      </c>
      <c r="B121" s="16">
        <v>16</v>
      </c>
      <c r="C121" s="21">
        <v>1849.68</v>
      </c>
      <c r="D121" s="21">
        <v>70.19</v>
      </c>
      <c r="E121" s="21">
        <v>0</v>
      </c>
      <c r="F121" s="21">
        <v>1867.74</v>
      </c>
      <c r="G121" s="21">
        <v>217</v>
      </c>
      <c r="H121" s="17">
        <f t="shared" si="4"/>
        <v>2180.1499999999996</v>
      </c>
      <c r="I121" s="17">
        <f t="shared" si="5"/>
        <v>2450.72</v>
      </c>
      <c r="J121" s="17">
        <f t="shared" si="6"/>
        <v>2744.92</v>
      </c>
      <c r="K121" s="32">
        <f t="shared" si="7"/>
        <v>3162.22</v>
      </c>
    </row>
    <row r="122" spans="1:11" s="15" customFormat="1" ht="14.25" customHeight="1">
      <c r="A122" s="29">
        <f>'до 150 кВт'!A122</f>
        <v>44600</v>
      </c>
      <c r="B122" s="16">
        <v>17</v>
      </c>
      <c r="C122" s="21">
        <v>1830.13</v>
      </c>
      <c r="D122" s="21">
        <v>57.89</v>
      </c>
      <c r="E122" s="21">
        <v>0</v>
      </c>
      <c r="F122" s="21">
        <v>1848.19</v>
      </c>
      <c r="G122" s="21">
        <v>217</v>
      </c>
      <c r="H122" s="17">
        <f t="shared" si="4"/>
        <v>2160.6</v>
      </c>
      <c r="I122" s="17">
        <f t="shared" si="5"/>
        <v>2431.17</v>
      </c>
      <c r="J122" s="17">
        <f t="shared" si="6"/>
        <v>2725.37</v>
      </c>
      <c r="K122" s="32">
        <f t="shared" si="7"/>
        <v>3142.67</v>
      </c>
    </row>
    <row r="123" spans="1:11" s="15" customFormat="1" ht="14.25" customHeight="1">
      <c r="A123" s="29">
        <f>'до 150 кВт'!A123</f>
        <v>44600</v>
      </c>
      <c r="B123" s="16">
        <v>18</v>
      </c>
      <c r="C123" s="21">
        <v>1864.79</v>
      </c>
      <c r="D123" s="21">
        <v>49.88</v>
      </c>
      <c r="E123" s="21">
        <v>0</v>
      </c>
      <c r="F123" s="21">
        <v>1882.85</v>
      </c>
      <c r="G123" s="21">
        <v>217</v>
      </c>
      <c r="H123" s="17">
        <f t="shared" si="4"/>
        <v>2195.2599999999998</v>
      </c>
      <c r="I123" s="17">
        <f t="shared" si="5"/>
        <v>2465.83</v>
      </c>
      <c r="J123" s="17">
        <f t="shared" si="6"/>
        <v>2760.0299999999997</v>
      </c>
      <c r="K123" s="32">
        <f t="shared" si="7"/>
        <v>3177.33</v>
      </c>
    </row>
    <row r="124" spans="1:11" s="15" customFormat="1" ht="14.25" customHeight="1">
      <c r="A124" s="29">
        <f>'до 150 кВт'!A124</f>
        <v>44600</v>
      </c>
      <c r="B124" s="16">
        <v>19</v>
      </c>
      <c r="C124" s="21">
        <v>1882.86</v>
      </c>
      <c r="D124" s="21">
        <v>34.64</v>
      </c>
      <c r="E124" s="21">
        <v>0</v>
      </c>
      <c r="F124" s="21">
        <v>1900.92</v>
      </c>
      <c r="G124" s="21">
        <v>217</v>
      </c>
      <c r="H124" s="17">
        <f t="shared" si="4"/>
        <v>2213.33</v>
      </c>
      <c r="I124" s="17">
        <f t="shared" si="5"/>
        <v>2483.9</v>
      </c>
      <c r="J124" s="17">
        <f t="shared" si="6"/>
        <v>2778.1000000000004</v>
      </c>
      <c r="K124" s="32">
        <f t="shared" si="7"/>
        <v>3195.4</v>
      </c>
    </row>
    <row r="125" spans="1:11" s="15" customFormat="1" ht="14.25" customHeight="1">
      <c r="A125" s="29">
        <f>'до 150 кВт'!A125</f>
        <v>44600</v>
      </c>
      <c r="B125" s="16">
        <v>20</v>
      </c>
      <c r="C125" s="21">
        <v>1886.55</v>
      </c>
      <c r="D125" s="21">
        <v>45.78</v>
      </c>
      <c r="E125" s="21">
        <v>0</v>
      </c>
      <c r="F125" s="21">
        <v>1904.61</v>
      </c>
      <c r="G125" s="21">
        <v>217</v>
      </c>
      <c r="H125" s="17">
        <f t="shared" si="4"/>
        <v>2217.0199999999995</v>
      </c>
      <c r="I125" s="17">
        <f t="shared" si="5"/>
        <v>2487.5899999999997</v>
      </c>
      <c r="J125" s="17">
        <f t="shared" si="6"/>
        <v>2781.79</v>
      </c>
      <c r="K125" s="32">
        <f t="shared" si="7"/>
        <v>3199.0899999999997</v>
      </c>
    </row>
    <row r="126" spans="1:11" s="15" customFormat="1" ht="14.25" customHeight="1">
      <c r="A126" s="29">
        <f>'до 150 кВт'!A126</f>
        <v>44600</v>
      </c>
      <c r="B126" s="16">
        <v>21</v>
      </c>
      <c r="C126" s="21">
        <v>1848.03</v>
      </c>
      <c r="D126" s="21">
        <v>74.94</v>
      </c>
      <c r="E126" s="21">
        <v>0</v>
      </c>
      <c r="F126" s="21">
        <v>1866.09</v>
      </c>
      <c r="G126" s="21">
        <v>217</v>
      </c>
      <c r="H126" s="17">
        <f t="shared" si="4"/>
        <v>2178.5</v>
      </c>
      <c r="I126" s="17">
        <f t="shared" si="5"/>
        <v>2449.07</v>
      </c>
      <c r="J126" s="17">
        <f t="shared" si="6"/>
        <v>2743.2700000000004</v>
      </c>
      <c r="K126" s="32">
        <f t="shared" si="7"/>
        <v>3160.57</v>
      </c>
    </row>
    <row r="127" spans="1:11" s="15" customFormat="1" ht="14.25" customHeight="1">
      <c r="A127" s="29">
        <f>'до 150 кВт'!A127</f>
        <v>44600</v>
      </c>
      <c r="B127" s="16">
        <v>22</v>
      </c>
      <c r="C127" s="21">
        <v>1809.03</v>
      </c>
      <c r="D127" s="21">
        <v>96.9</v>
      </c>
      <c r="E127" s="21">
        <v>0</v>
      </c>
      <c r="F127" s="21">
        <v>1827.09</v>
      </c>
      <c r="G127" s="21">
        <v>217</v>
      </c>
      <c r="H127" s="17">
        <f t="shared" si="4"/>
        <v>2139.5</v>
      </c>
      <c r="I127" s="17">
        <f t="shared" si="5"/>
        <v>2410.07</v>
      </c>
      <c r="J127" s="17">
        <f t="shared" si="6"/>
        <v>2704.27</v>
      </c>
      <c r="K127" s="32">
        <f t="shared" si="7"/>
        <v>3121.5699999999997</v>
      </c>
    </row>
    <row r="128" spans="1:11" s="15" customFormat="1" ht="14.25" customHeight="1">
      <c r="A128" s="29">
        <f>'до 150 кВт'!A128</f>
        <v>44600</v>
      </c>
      <c r="B128" s="16">
        <v>23</v>
      </c>
      <c r="C128" s="21">
        <v>1453.05</v>
      </c>
      <c r="D128" s="21">
        <v>352.99</v>
      </c>
      <c r="E128" s="21">
        <v>0</v>
      </c>
      <c r="F128" s="21">
        <v>1471.11</v>
      </c>
      <c r="G128" s="21">
        <v>217</v>
      </c>
      <c r="H128" s="17">
        <f t="shared" si="4"/>
        <v>1783.52</v>
      </c>
      <c r="I128" s="17">
        <f t="shared" si="5"/>
        <v>2054.09</v>
      </c>
      <c r="J128" s="17">
        <f t="shared" si="6"/>
        <v>2348.29</v>
      </c>
      <c r="K128" s="32">
        <f t="shared" si="7"/>
        <v>2765.59</v>
      </c>
    </row>
    <row r="129" spans="1:11" s="15" customFormat="1" ht="14.25" customHeight="1">
      <c r="A129" s="29">
        <f>'до 150 кВт'!A129</f>
        <v>44598</v>
      </c>
      <c r="B129" s="16">
        <v>0</v>
      </c>
      <c r="C129" s="21">
        <v>1324.25</v>
      </c>
      <c r="D129" s="21">
        <v>0</v>
      </c>
      <c r="E129" s="21">
        <v>190.58</v>
      </c>
      <c r="F129" s="21">
        <v>1342.31</v>
      </c>
      <c r="G129" s="21">
        <v>217</v>
      </c>
      <c r="H129" s="17">
        <f t="shared" si="4"/>
        <v>1654.72</v>
      </c>
      <c r="I129" s="17">
        <f t="shared" si="5"/>
        <v>1925.29</v>
      </c>
      <c r="J129" s="17">
        <f t="shared" si="6"/>
        <v>2219.49</v>
      </c>
      <c r="K129" s="32">
        <f t="shared" si="7"/>
        <v>2636.79</v>
      </c>
    </row>
    <row r="130" spans="1:11" s="15" customFormat="1" ht="14.25" customHeight="1">
      <c r="A130" s="29">
        <f>'до 150 кВт'!A130</f>
        <v>44598</v>
      </c>
      <c r="B130" s="16">
        <v>1</v>
      </c>
      <c r="C130" s="21">
        <v>1208.62</v>
      </c>
      <c r="D130" s="21">
        <v>0</v>
      </c>
      <c r="E130" s="21">
        <v>229.93</v>
      </c>
      <c r="F130" s="21">
        <v>1226.68</v>
      </c>
      <c r="G130" s="21">
        <v>217</v>
      </c>
      <c r="H130" s="17">
        <f t="shared" si="4"/>
        <v>1539.0900000000001</v>
      </c>
      <c r="I130" s="17">
        <f t="shared" si="5"/>
        <v>1809.66</v>
      </c>
      <c r="J130" s="17">
        <f t="shared" si="6"/>
        <v>2103.86</v>
      </c>
      <c r="K130" s="32">
        <f t="shared" si="7"/>
        <v>2521.16</v>
      </c>
    </row>
    <row r="131" spans="1:11" s="15" customFormat="1" ht="14.25" customHeight="1">
      <c r="A131" s="29">
        <f>'до 150 кВт'!A131</f>
        <v>44598</v>
      </c>
      <c r="B131" s="16">
        <v>2</v>
      </c>
      <c r="C131" s="21">
        <v>1127.85</v>
      </c>
      <c r="D131" s="21">
        <v>0</v>
      </c>
      <c r="E131" s="21">
        <v>53.54</v>
      </c>
      <c r="F131" s="21">
        <v>1145.91</v>
      </c>
      <c r="G131" s="21">
        <v>217</v>
      </c>
      <c r="H131" s="17">
        <f t="shared" si="4"/>
        <v>1458.3200000000002</v>
      </c>
      <c r="I131" s="17">
        <f t="shared" si="5"/>
        <v>1728.89</v>
      </c>
      <c r="J131" s="17">
        <f t="shared" si="6"/>
        <v>2023.0900000000001</v>
      </c>
      <c r="K131" s="32">
        <f t="shared" si="7"/>
        <v>2440.3900000000003</v>
      </c>
    </row>
    <row r="132" spans="1:11" s="15" customFormat="1" ht="14.25" customHeight="1">
      <c r="A132" s="29">
        <f>'до 150 кВт'!A132</f>
        <v>44598</v>
      </c>
      <c r="B132" s="16">
        <v>3</v>
      </c>
      <c r="C132" s="21">
        <v>1104.18</v>
      </c>
      <c r="D132" s="21">
        <v>0</v>
      </c>
      <c r="E132" s="21">
        <v>53.23</v>
      </c>
      <c r="F132" s="21">
        <v>1122.24</v>
      </c>
      <c r="G132" s="21">
        <v>217</v>
      </c>
      <c r="H132" s="17">
        <f t="shared" si="4"/>
        <v>1434.65</v>
      </c>
      <c r="I132" s="17">
        <f t="shared" si="5"/>
        <v>1705.22</v>
      </c>
      <c r="J132" s="17">
        <f t="shared" si="6"/>
        <v>1999.42</v>
      </c>
      <c r="K132" s="32">
        <f t="shared" si="7"/>
        <v>2416.7200000000003</v>
      </c>
    </row>
    <row r="133" spans="1:11" s="15" customFormat="1" ht="14.25" customHeight="1">
      <c r="A133" s="29">
        <f>'до 150 кВт'!A133</f>
        <v>44598</v>
      </c>
      <c r="B133" s="16">
        <v>4</v>
      </c>
      <c r="C133" s="21">
        <v>1122.32</v>
      </c>
      <c r="D133" s="21">
        <v>0</v>
      </c>
      <c r="E133" s="21">
        <v>55.97</v>
      </c>
      <c r="F133" s="21">
        <v>1140.38</v>
      </c>
      <c r="G133" s="21">
        <v>217</v>
      </c>
      <c r="H133" s="17">
        <f t="shared" si="4"/>
        <v>1452.7900000000002</v>
      </c>
      <c r="I133" s="17">
        <f t="shared" si="5"/>
        <v>1723.3600000000001</v>
      </c>
      <c r="J133" s="17">
        <f t="shared" si="6"/>
        <v>2017.5600000000002</v>
      </c>
      <c r="K133" s="32">
        <f t="shared" si="7"/>
        <v>2434.86</v>
      </c>
    </row>
    <row r="134" spans="1:11" s="15" customFormat="1" ht="14.25" customHeight="1">
      <c r="A134" s="29">
        <f>'до 150 кВт'!A134</f>
        <v>44598</v>
      </c>
      <c r="B134" s="16">
        <v>5</v>
      </c>
      <c r="C134" s="21">
        <v>1173.76</v>
      </c>
      <c r="D134" s="21">
        <v>0</v>
      </c>
      <c r="E134" s="21">
        <v>13.87</v>
      </c>
      <c r="F134" s="21">
        <v>1191.82</v>
      </c>
      <c r="G134" s="21">
        <v>217</v>
      </c>
      <c r="H134" s="17">
        <f t="shared" si="4"/>
        <v>1504.23</v>
      </c>
      <c r="I134" s="17">
        <f t="shared" si="5"/>
        <v>1774.8</v>
      </c>
      <c r="J134" s="17">
        <f t="shared" si="6"/>
        <v>2069</v>
      </c>
      <c r="K134" s="32">
        <f t="shared" si="7"/>
        <v>2486.3</v>
      </c>
    </row>
    <row r="135" spans="1:11" s="15" customFormat="1" ht="14.25" customHeight="1">
      <c r="A135" s="29">
        <f>'до 150 кВт'!A135</f>
        <v>44598</v>
      </c>
      <c r="B135" s="16">
        <v>6</v>
      </c>
      <c r="C135" s="21">
        <v>1259.14</v>
      </c>
      <c r="D135" s="21">
        <v>12.63</v>
      </c>
      <c r="E135" s="21">
        <v>0</v>
      </c>
      <c r="F135" s="21">
        <v>1277.2</v>
      </c>
      <c r="G135" s="21">
        <v>217</v>
      </c>
      <c r="H135" s="17">
        <f t="shared" si="4"/>
        <v>1589.6100000000001</v>
      </c>
      <c r="I135" s="17">
        <f t="shared" si="5"/>
        <v>1860.18</v>
      </c>
      <c r="J135" s="17">
        <f t="shared" si="6"/>
        <v>2154.38</v>
      </c>
      <c r="K135" s="32">
        <f t="shared" si="7"/>
        <v>2571.6800000000003</v>
      </c>
    </row>
    <row r="136" spans="1:11" s="15" customFormat="1" ht="14.25" customHeight="1">
      <c r="A136" s="29">
        <f>'до 150 кВт'!A136</f>
        <v>44598</v>
      </c>
      <c r="B136" s="16">
        <v>7</v>
      </c>
      <c r="C136" s="21">
        <v>1388.88</v>
      </c>
      <c r="D136" s="21">
        <v>0</v>
      </c>
      <c r="E136" s="21">
        <v>15.35</v>
      </c>
      <c r="F136" s="21">
        <v>1406.94</v>
      </c>
      <c r="G136" s="21">
        <v>217</v>
      </c>
      <c r="H136" s="17">
        <f t="shared" si="4"/>
        <v>1719.3500000000001</v>
      </c>
      <c r="I136" s="17">
        <f t="shared" si="5"/>
        <v>1989.92</v>
      </c>
      <c r="J136" s="17">
        <f t="shared" si="6"/>
        <v>2284.12</v>
      </c>
      <c r="K136" s="32">
        <f t="shared" si="7"/>
        <v>2701.42</v>
      </c>
    </row>
    <row r="137" spans="1:11" s="15" customFormat="1" ht="14.25" customHeight="1">
      <c r="A137" s="29">
        <f>'до 150 кВт'!A137</f>
        <v>44598</v>
      </c>
      <c r="B137" s="16">
        <v>8</v>
      </c>
      <c r="C137" s="21">
        <v>1642.94</v>
      </c>
      <c r="D137" s="21">
        <v>0</v>
      </c>
      <c r="E137" s="21">
        <v>22.95</v>
      </c>
      <c r="F137" s="21">
        <v>1661</v>
      </c>
      <c r="G137" s="21">
        <v>217</v>
      </c>
      <c r="H137" s="17">
        <f t="shared" si="4"/>
        <v>1973.41</v>
      </c>
      <c r="I137" s="17">
        <f t="shared" si="5"/>
        <v>2243.98</v>
      </c>
      <c r="J137" s="17">
        <f t="shared" si="6"/>
        <v>2538.1800000000003</v>
      </c>
      <c r="K137" s="32">
        <f t="shared" si="7"/>
        <v>2955.48</v>
      </c>
    </row>
    <row r="138" spans="1:11" s="15" customFormat="1" ht="14.25" customHeight="1">
      <c r="A138" s="29">
        <f>'до 150 кВт'!A138</f>
        <v>44598</v>
      </c>
      <c r="B138" s="16">
        <v>9</v>
      </c>
      <c r="C138" s="21">
        <v>1814.12</v>
      </c>
      <c r="D138" s="21">
        <v>0</v>
      </c>
      <c r="E138" s="21">
        <v>51.72</v>
      </c>
      <c r="F138" s="21">
        <v>1832.18</v>
      </c>
      <c r="G138" s="21">
        <v>217</v>
      </c>
      <c r="H138" s="17">
        <f aca="true" t="shared" si="8" ref="H138:H201">SUM($F138,$G138,$N$5,$N$7)</f>
        <v>2144.59</v>
      </c>
      <c r="I138" s="17">
        <f aca="true" t="shared" si="9" ref="I138:I201">SUM($F138,$G138,$O$5,$O$7)</f>
        <v>2415.1600000000003</v>
      </c>
      <c r="J138" s="17">
        <f aca="true" t="shared" si="10" ref="J138:J201">SUM($F138,$G138,$P$5,$P$7)</f>
        <v>2709.3600000000006</v>
      </c>
      <c r="K138" s="32">
        <f aca="true" t="shared" si="11" ref="K138:K201">SUM($F138,$G138,$Q$5,$Q$7)</f>
        <v>3126.6600000000003</v>
      </c>
    </row>
    <row r="139" spans="1:11" s="15" customFormat="1" ht="14.25" customHeight="1">
      <c r="A139" s="29">
        <f>'до 150 кВт'!A139</f>
        <v>44598</v>
      </c>
      <c r="B139" s="16">
        <v>10</v>
      </c>
      <c r="C139" s="21">
        <v>1830.69</v>
      </c>
      <c r="D139" s="21">
        <v>0</v>
      </c>
      <c r="E139" s="21">
        <v>111.35</v>
      </c>
      <c r="F139" s="21">
        <v>1848.75</v>
      </c>
      <c r="G139" s="21">
        <v>217</v>
      </c>
      <c r="H139" s="17">
        <f t="shared" si="8"/>
        <v>2161.16</v>
      </c>
      <c r="I139" s="17">
        <f t="shared" si="9"/>
        <v>2431.73</v>
      </c>
      <c r="J139" s="17">
        <f t="shared" si="10"/>
        <v>2725.9300000000003</v>
      </c>
      <c r="K139" s="32">
        <f t="shared" si="11"/>
        <v>3143.23</v>
      </c>
    </row>
    <row r="140" spans="1:11" s="15" customFormat="1" ht="14.25" customHeight="1">
      <c r="A140" s="29">
        <f>'до 150 кВт'!A140</f>
        <v>44598</v>
      </c>
      <c r="B140" s="16">
        <v>11</v>
      </c>
      <c r="C140" s="21">
        <v>1838.03</v>
      </c>
      <c r="D140" s="21">
        <v>0</v>
      </c>
      <c r="E140" s="21">
        <v>112.6</v>
      </c>
      <c r="F140" s="21">
        <v>1856.09</v>
      </c>
      <c r="G140" s="21">
        <v>217</v>
      </c>
      <c r="H140" s="17">
        <f t="shared" si="8"/>
        <v>2168.5</v>
      </c>
      <c r="I140" s="17">
        <f t="shared" si="9"/>
        <v>2439.07</v>
      </c>
      <c r="J140" s="17">
        <f t="shared" si="10"/>
        <v>2733.2700000000004</v>
      </c>
      <c r="K140" s="32">
        <f t="shared" si="11"/>
        <v>3150.57</v>
      </c>
    </row>
    <row r="141" spans="1:11" s="15" customFormat="1" ht="14.25" customHeight="1">
      <c r="A141" s="29">
        <f>'до 150 кВт'!A141</f>
        <v>44598</v>
      </c>
      <c r="B141" s="16">
        <v>12</v>
      </c>
      <c r="C141" s="21">
        <v>1834.81</v>
      </c>
      <c r="D141" s="21">
        <v>0</v>
      </c>
      <c r="E141" s="21">
        <v>107.52</v>
      </c>
      <c r="F141" s="21">
        <v>1852.87</v>
      </c>
      <c r="G141" s="21">
        <v>217</v>
      </c>
      <c r="H141" s="17">
        <f t="shared" si="8"/>
        <v>2165.2799999999997</v>
      </c>
      <c r="I141" s="17">
        <f t="shared" si="9"/>
        <v>2435.85</v>
      </c>
      <c r="J141" s="17">
        <f t="shared" si="10"/>
        <v>2730.05</v>
      </c>
      <c r="K141" s="32">
        <f t="shared" si="11"/>
        <v>3147.35</v>
      </c>
    </row>
    <row r="142" spans="1:11" s="15" customFormat="1" ht="14.25" customHeight="1">
      <c r="A142" s="29">
        <f>'до 150 кВт'!A142</f>
        <v>44598</v>
      </c>
      <c r="B142" s="16">
        <v>13</v>
      </c>
      <c r="C142" s="21">
        <v>1830.09</v>
      </c>
      <c r="D142" s="21">
        <v>0</v>
      </c>
      <c r="E142" s="21">
        <v>145.87</v>
      </c>
      <c r="F142" s="21">
        <v>1848.15</v>
      </c>
      <c r="G142" s="21">
        <v>217</v>
      </c>
      <c r="H142" s="17">
        <f t="shared" si="8"/>
        <v>2160.56</v>
      </c>
      <c r="I142" s="17">
        <f t="shared" si="9"/>
        <v>2431.13</v>
      </c>
      <c r="J142" s="17">
        <f t="shared" si="10"/>
        <v>2725.33</v>
      </c>
      <c r="K142" s="32">
        <f t="shared" si="11"/>
        <v>3142.63</v>
      </c>
    </row>
    <row r="143" spans="1:11" s="15" customFormat="1" ht="14.25" customHeight="1">
      <c r="A143" s="29">
        <f>'до 150 кВт'!A143</f>
        <v>44598</v>
      </c>
      <c r="B143" s="16">
        <v>14</v>
      </c>
      <c r="C143" s="21">
        <v>1831.87</v>
      </c>
      <c r="D143" s="21">
        <v>0</v>
      </c>
      <c r="E143" s="21">
        <v>133.59</v>
      </c>
      <c r="F143" s="21">
        <v>1849.93</v>
      </c>
      <c r="G143" s="21">
        <v>217</v>
      </c>
      <c r="H143" s="17">
        <f t="shared" si="8"/>
        <v>2162.34</v>
      </c>
      <c r="I143" s="17">
        <f t="shared" si="9"/>
        <v>2432.9100000000003</v>
      </c>
      <c r="J143" s="17">
        <f t="shared" si="10"/>
        <v>2727.1100000000006</v>
      </c>
      <c r="K143" s="32">
        <f t="shared" si="11"/>
        <v>3144.4100000000003</v>
      </c>
    </row>
    <row r="144" spans="1:11" s="15" customFormat="1" ht="14.25" customHeight="1">
      <c r="A144" s="29">
        <f>'до 150 кВт'!A144</f>
        <v>44598</v>
      </c>
      <c r="B144" s="16">
        <v>15</v>
      </c>
      <c r="C144" s="21">
        <v>1806.94</v>
      </c>
      <c r="D144" s="21">
        <v>0</v>
      </c>
      <c r="E144" s="21">
        <v>134.35</v>
      </c>
      <c r="F144" s="21">
        <v>1825</v>
      </c>
      <c r="G144" s="21">
        <v>217</v>
      </c>
      <c r="H144" s="17">
        <f t="shared" si="8"/>
        <v>2137.41</v>
      </c>
      <c r="I144" s="17">
        <f t="shared" si="9"/>
        <v>2407.98</v>
      </c>
      <c r="J144" s="17">
        <f t="shared" si="10"/>
        <v>2702.1800000000003</v>
      </c>
      <c r="K144" s="32">
        <f t="shared" si="11"/>
        <v>3119.48</v>
      </c>
    </row>
    <row r="145" spans="1:11" s="15" customFormat="1" ht="14.25" customHeight="1">
      <c r="A145" s="29">
        <f>'до 150 кВт'!A145</f>
        <v>44598</v>
      </c>
      <c r="B145" s="16">
        <v>16</v>
      </c>
      <c r="C145" s="21">
        <v>1803.87</v>
      </c>
      <c r="D145" s="21">
        <v>0</v>
      </c>
      <c r="E145" s="21">
        <v>131.97</v>
      </c>
      <c r="F145" s="21">
        <v>1821.93</v>
      </c>
      <c r="G145" s="21">
        <v>217</v>
      </c>
      <c r="H145" s="17">
        <f t="shared" si="8"/>
        <v>2134.34</v>
      </c>
      <c r="I145" s="17">
        <f t="shared" si="9"/>
        <v>2404.9100000000003</v>
      </c>
      <c r="J145" s="17">
        <f t="shared" si="10"/>
        <v>2699.11</v>
      </c>
      <c r="K145" s="32">
        <f t="shared" si="11"/>
        <v>3116.41</v>
      </c>
    </row>
    <row r="146" spans="1:11" s="15" customFormat="1" ht="14.25" customHeight="1">
      <c r="A146" s="29">
        <f>'до 150 кВт'!A146</f>
        <v>44598</v>
      </c>
      <c r="B146" s="16">
        <v>17</v>
      </c>
      <c r="C146" s="21">
        <v>1794.92</v>
      </c>
      <c r="D146" s="21">
        <v>0</v>
      </c>
      <c r="E146" s="21">
        <v>158.97</v>
      </c>
      <c r="F146" s="21">
        <v>1812.98</v>
      </c>
      <c r="G146" s="21">
        <v>217</v>
      </c>
      <c r="H146" s="17">
        <f t="shared" si="8"/>
        <v>2125.39</v>
      </c>
      <c r="I146" s="17">
        <f t="shared" si="9"/>
        <v>2395.96</v>
      </c>
      <c r="J146" s="17">
        <f t="shared" si="10"/>
        <v>2690.16</v>
      </c>
      <c r="K146" s="32">
        <f t="shared" si="11"/>
        <v>3107.46</v>
      </c>
    </row>
    <row r="147" spans="1:11" s="15" customFormat="1" ht="14.25" customHeight="1">
      <c r="A147" s="29">
        <f>'до 150 кВт'!A147</f>
        <v>44598</v>
      </c>
      <c r="B147" s="16">
        <v>18</v>
      </c>
      <c r="C147" s="21">
        <v>1819.89</v>
      </c>
      <c r="D147" s="21">
        <v>0</v>
      </c>
      <c r="E147" s="21">
        <v>28.88</v>
      </c>
      <c r="F147" s="21">
        <v>1837.95</v>
      </c>
      <c r="G147" s="21">
        <v>217</v>
      </c>
      <c r="H147" s="17">
        <f t="shared" si="8"/>
        <v>2150.3599999999997</v>
      </c>
      <c r="I147" s="17">
        <f t="shared" si="9"/>
        <v>2420.93</v>
      </c>
      <c r="J147" s="17">
        <f t="shared" si="10"/>
        <v>2715.13</v>
      </c>
      <c r="K147" s="32">
        <f t="shared" si="11"/>
        <v>3132.43</v>
      </c>
    </row>
    <row r="148" spans="1:11" s="15" customFormat="1" ht="14.25" customHeight="1">
      <c r="A148" s="29">
        <f>'до 150 кВт'!A148</f>
        <v>44598</v>
      </c>
      <c r="B148" s="16">
        <v>19</v>
      </c>
      <c r="C148" s="21">
        <v>1826.69</v>
      </c>
      <c r="D148" s="21">
        <v>0</v>
      </c>
      <c r="E148" s="21">
        <v>159.63</v>
      </c>
      <c r="F148" s="21">
        <v>1844.75</v>
      </c>
      <c r="G148" s="21">
        <v>217</v>
      </c>
      <c r="H148" s="17">
        <f t="shared" si="8"/>
        <v>2157.16</v>
      </c>
      <c r="I148" s="17">
        <f t="shared" si="9"/>
        <v>2427.73</v>
      </c>
      <c r="J148" s="17">
        <f t="shared" si="10"/>
        <v>2721.9300000000003</v>
      </c>
      <c r="K148" s="32">
        <f t="shared" si="11"/>
        <v>3139.23</v>
      </c>
    </row>
    <row r="149" spans="1:11" s="15" customFormat="1" ht="14.25" customHeight="1">
      <c r="A149" s="29">
        <f>'до 150 кВт'!A149</f>
        <v>44598</v>
      </c>
      <c r="B149" s="16">
        <v>20</v>
      </c>
      <c r="C149" s="21">
        <v>1831.56</v>
      </c>
      <c r="D149" s="21">
        <v>0</v>
      </c>
      <c r="E149" s="21">
        <v>170.22</v>
      </c>
      <c r="F149" s="21">
        <v>1849.62</v>
      </c>
      <c r="G149" s="21">
        <v>217</v>
      </c>
      <c r="H149" s="17">
        <f t="shared" si="8"/>
        <v>2162.0299999999997</v>
      </c>
      <c r="I149" s="17">
        <f t="shared" si="9"/>
        <v>2432.6</v>
      </c>
      <c r="J149" s="17">
        <f t="shared" si="10"/>
        <v>2726.8</v>
      </c>
      <c r="K149" s="32">
        <f t="shared" si="11"/>
        <v>3144.1</v>
      </c>
    </row>
    <row r="150" spans="1:11" s="15" customFormat="1" ht="14.25" customHeight="1">
      <c r="A150" s="29">
        <f>'до 150 кВт'!A150</f>
        <v>44598</v>
      </c>
      <c r="B150" s="16">
        <v>21</v>
      </c>
      <c r="C150" s="21">
        <v>1800.3</v>
      </c>
      <c r="D150" s="21">
        <v>0</v>
      </c>
      <c r="E150" s="21">
        <v>325.34</v>
      </c>
      <c r="F150" s="21">
        <v>1818.36</v>
      </c>
      <c r="G150" s="21">
        <v>217</v>
      </c>
      <c r="H150" s="17">
        <f t="shared" si="8"/>
        <v>2130.77</v>
      </c>
      <c r="I150" s="17">
        <f t="shared" si="9"/>
        <v>2401.34</v>
      </c>
      <c r="J150" s="17">
        <f t="shared" si="10"/>
        <v>2695.54</v>
      </c>
      <c r="K150" s="32">
        <f t="shared" si="11"/>
        <v>3112.84</v>
      </c>
    </row>
    <row r="151" spans="1:11" s="15" customFormat="1" ht="14.25" customHeight="1">
      <c r="A151" s="29">
        <f>'до 150 кВт'!A151</f>
        <v>44598</v>
      </c>
      <c r="B151" s="16">
        <v>22</v>
      </c>
      <c r="C151" s="21">
        <v>1623.04</v>
      </c>
      <c r="D151" s="21">
        <v>0</v>
      </c>
      <c r="E151" s="21">
        <v>409.97</v>
      </c>
      <c r="F151" s="21">
        <v>1641.1</v>
      </c>
      <c r="G151" s="21">
        <v>217</v>
      </c>
      <c r="H151" s="17">
        <f t="shared" si="8"/>
        <v>1953.51</v>
      </c>
      <c r="I151" s="17">
        <f t="shared" si="9"/>
        <v>2224.08</v>
      </c>
      <c r="J151" s="17">
        <f t="shared" si="10"/>
        <v>2518.2799999999997</v>
      </c>
      <c r="K151" s="32">
        <f t="shared" si="11"/>
        <v>2935.58</v>
      </c>
    </row>
    <row r="152" spans="1:11" s="15" customFormat="1" ht="14.25" customHeight="1">
      <c r="A152" s="29">
        <f>'до 150 кВт'!A152</f>
        <v>44598</v>
      </c>
      <c r="B152" s="16">
        <v>23</v>
      </c>
      <c r="C152" s="21">
        <v>1308.93</v>
      </c>
      <c r="D152" s="21">
        <v>0</v>
      </c>
      <c r="E152" s="21">
        <v>420.65</v>
      </c>
      <c r="F152" s="21">
        <v>1326.99</v>
      </c>
      <c r="G152" s="21">
        <v>217</v>
      </c>
      <c r="H152" s="17">
        <f t="shared" si="8"/>
        <v>1639.4</v>
      </c>
      <c r="I152" s="17">
        <f t="shared" si="9"/>
        <v>1909.97</v>
      </c>
      <c r="J152" s="17">
        <f t="shared" si="10"/>
        <v>2204.17</v>
      </c>
      <c r="K152" s="32">
        <f t="shared" si="11"/>
        <v>2621.4700000000003</v>
      </c>
    </row>
    <row r="153" spans="1:11" s="15" customFormat="1" ht="14.25" customHeight="1">
      <c r="A153" s="29">
        <f>'до 150 кВт'!A153</f>
        <v>44600</v>
      </c>
      <c r="B153" s="16">
        <v>0</v>
      </c>
      <c r="C153" s="21">
        <v>1207.33</v>
      </c>
      <c r="D153" s="21">
        <v>0</v>
      </c>
      <c r="E153" s="21">
        <v>239.15</v>
      </c>
      <c r="F153" s="21">
        <v>1225.39</v>
      </c>
      <c r="G153" s="21">
        <v>217</v>
      </c>
      <c r="H153" s="17">
        <f t="shared" si="8"/>
        <v>1537.8000000000002</v>
      </c>
      <c r="I153" s="17">
        <f t="shared" si="9"/>
        <v>1808.3700000000001</v>
      </c>
      <c r="J153" s="17">
        <f t="shared" si="10"/>
        <v>2102.57</v>
      </c>
      <c r="K153" s="32">
        <f t="shared" si="11"/>
        <v>2519.87</v>
      </c>
    </row>
    <row r="154" spans="1:11" s="15" customFormat="1" ht="14.25" customHeight="1">
      <c r="A154" s="29">
        <f>'до 150 кВт'!A154</f>
        <v>44600</v>
      </c>
      <c r="B154" s="16">
        <v>1</v>
      </c>
      <c r="C154" s="21">
        <v>1128.8</v>
      </c>
      <c r="D154" s="21">
        <v>0</v>
      </c>
      <c r="E154" s="21">
        <v>292.22</v>
      </c>
      <c r="F154" s="21">
        <v>1146.86</v>
      </c>
      <c r="G154" s="21">
        <v>217</v>
      </c>
      <c r="H154" s="17">
        <f t="shared" si="8"/>
        <v>1459.27</v>
      </c>
      <c r="I154" s="17">
        <f t="shared" si="9"/>
        <v>1729.84</v>
      </c>
      <c r="J154" s="17">
        <f t="shared" si="10"/>
        <v>2024.04</v>
      </c>
      <c r="K154" s="32">
        <f t="shared" si="11"/>
        <v>2441.34</v>
      </c>
    </row>
    <row r="155" spans="1:11" s="15" customFormat="1" ht="14.25" customHeight="1">
      <c r="A155" s="29">
        <f>'до 150 кВт'!A155</f>
        <v>44600</v>
      </c>
      <c r="B155" s="16">
        <v>2</v>
      </c>
      <c r="C155" s="21">
        <v>1116.75</v>
      </c>
      <c r="D155" s="21">
        <v>0</v>
      </c>
      <c r="E155" s="21">
        <v>275.01</v>
      </c>
      <c r="F155" s="21">
        <v>1134.81</v>
      </c>
      <c r="G155" s="21">
        <v>217</v>
      </c>
      <c r="H155" s="17">
        <f t="shared" si="8"/>
        <v>1447.22</v>
      </c>
      <c r="I155" s="17">
        <f t="shared" si="9"/>
        <v>1717.79</v>
      </c>
      <c r="J155" s="17">
        <f t="shared" si="10"/>
        <v>2011.99</v>
      </c>
      <c r="K155" s="32">
        <f t="shared" si="11"/>
        <v>2429.29</v>
      </c>
    </row>
    <row r="156" spans="1:11" s="15" customFormat="1" ht="14.25" customHeight="1">
      <c r="A156" s="29">
        <f>'до 150 кВт'!A156</f>
        <v>44600</v>
      </c>
      <c r="B156" s="16">
        <v>3</v>
      </c>
      <c r="C156" s="21">
        <v>1118.26</v>
      </c>
      <c r="D156" s="21">
        <v>0</v>
      </c>
      <c r="E156" s="21">
        <v>182.7</v>
      </c>
      <c r="F156" s="21">
        <v>1136.32</v>
      </c>
      <c r="G156" s="21">
        <v>217</v>
      </c>
      <c r="H156" s="17">
        <f t="shared" si="8"/>
        <v>1448.73</v>
      </c>
      <c r="I156" s="17">
        <f t="shared" si="9"/>
        <v>1719.3</v>
      </c>
      <c r="J156" s="17">
        <f t="shared" si="10"/>
        <v>2013.5</v>
      </c>
      <c r="K156" s="32">
        <f t="shared" si="11"/>
        <v>2430.8</v>
      </c>
    </row>
    <row r="157" spans="1:11" s="15" customFormat="1" ht="14.25" customHeight="1">
      <c r="A157" s="29">
        <f>'до 150 кВт'!A157</f>
        <v>44600</v>
      </c>
      <c r="B157" s="16">
        <v>4</v>
      </c>
      <c r="C157" s="21">
        <v>1135.11</v>
      </c>
      <c r="D157" s="21">
        <v>0</v>
      </c>
      <c r="E157" s="21">
        <v>14.65</v>
      </c>
      <c r="F157" s="21">
        <v>1153.17</v>
      </c>
      <c r="G157" s="21">
        <v>217</v>
      </c>
      <c r="H157" s="17">
        <f t="shared" si="8"/>
        <v>1465.5800000000002</v>
      </c>
      <c r="I157" s="17">
        <f t="shared" si="9"/>
        <v>1736.15</v>
      </c>
      <c r="J157" s="17">
        <f t="shared" si="10"/>
        <v>2030.3500000000001</v>
      </c>
      <c r="K157" s="32">
        <f t="shared" si="11"/>
        <v>2447.65</v>
      </c>
    </row>
    <row r="158" spans="1:11" s="15" customFormat="1" ht="14.25" customHeight="1">
      <c r="A158" s="29">
        <f>'до 150 кВт'!A158</f>
        <v>44600</v>
      </c>
      <c r="B158" s="16">
        <v>5</v>
      </c>
      <c r="C158" s="21">
        <v>1317.37</v>
      </c>
      <c r="D158" s="21">
        <v>109.37</v>
      </c>
      <c r="E158" s="21">
        <v>0</v>
      </c>
      <c r="F158" s="21">
        <v>1335.43</v>
      </c>
      <c r="G158" s="21">
        <v>217</v>
      </c>
      <c r="H158" s="17">
        <f t="shared" si="8"/>
        <v>1647.8400000000001</v>
      </c>
      <c r="I158" s="17">
        <f t="shared" si="9"/>
        <v>1918.41</v>
      </c>
      <c r="J158" s="17">
        <f t="shared" si="10"/>
        <v>2212.61</v>
      </c>
      <c r="K158" s="32">
        <f t="shared" si="11"/>
        <v>2629.91</v>
      </c>
    </row>
    <row r="159" spans="1:11" s="15" customFormat="1" ht="14.25" customHeight="1">
      <c r="A159" s="29">
        <f>'до 150 кВт'!A159</f>
        <v>44600</v>
      </c>
      <c r="B159" s="16">
        <v>6</v>
      </c>
      <c r="C159" s="21">
        <v>1607.87</v>
      </c>
      <c r="D159" s="21">
        <v>82.53</v>
      </c>
      <c r="E159" s="21">
        <v>0</v>
      </c>
      <c r="F159" s="21">
        <v>1625.93</v>
      </c>
      <c r="G159" s="21">
        <v>217</v>
      </c>
      <c r="H159" s="17">
        <f t="shared" si="8"/>
        <v>1938.3400000000001</v>
      </c>
      <c r="I159" s="17">
        <f t="shared" si="9"/>
        <v>2208.9100000000003</v>
      </c>
      <c r="J159" s="17">
        <f t="shared" si="10"/>
        <v>2503.11</v>
      </c>
      <c r="K159" s="32">
        <f t="shared" si="11"/>
        <v>2920.41</v>
      </c>
    </row>
    <row r="160" spans="1:11" s="15" customFormat="1" ht="14.25" customHeight="1">
      <c r="A160" s="29">
        <f>'до 150 кВт'!A160</f>
        <v>44600</v>
      </c>
      <c r="B160" s="16">
        <v>7</v>
      </c>
      <c r="C160" s="21">
        <v>1835.16</v>
      </c>
      <c r="D160" s="21">
        <v>6.65</v>
      </c>
      <c r="E160" s="21">
        <v>0</v>
      </c>
      <c r="F160" s="21">
        <v>1853.22</v>
      </c>
      <c r="G160" s="21">
        <v>217</v>
      </c>
      <c r="H160" s="17">
        <f t="shared" si="8"/>
        <v>2165.63</v>
      </c>
      <c r="I160" s="17">
        <f t="shared" si="9"/>
        <v>2436.2000000000003</v>
      </c>
      <c r="J160" s="17">
        <f t="shared" si="10"/>
        <v>2730.4000000000005</v>
      </c>
      <c r="K160" s="32">
        <f t="shared" si="11"/>
        <v>3147.7000000000003</v>
      </c>
    </row>
    <row r="161" spans="1:11" s="15" customFormat="1" ht="14.25" customHeight="1">
      <c r="A161" s="29">
        <f>'до 150 кВт'!A161</f>
        <v>44600</v>
      </c>
      <c r="B161" s="16">
        <v>8</v>
      </c>
      <c r="C161" s="21">
        <v>1904.08</v>
      </c>
      <c r="D161" s="21">
        <v>20.86</v>
      </c>
      <c r="E161" s="21">
        <v>0</v>
      </c>
      <c r="F161" s="21">
        <v>1922.14</v>
      </c>
      <c r="G161" s="21">
        <v>217</v>
      </c>
      <c r="H161" s="17">
        <f t="shared" si="8"/>
        <v>2234.55</v>
      </c>
      <c r="I161" s="17">
        <f t="shared" si="9"/>
        <v>2505.1200000000003</v>
      </c>
      <c r="J161" s="17">
        <f t="shared" si="10"/>
        <v>2799.3200000000006</v>
      </c>
      <c r="K161" s="32">
        <f t="shared" si="11"/>
        <v>3216.6200000000003</v>
      </c>
    </row>
    <row r="162" spans="1:11" s="15" customFormat="1" ht="14.25" customHeight="1">
      <c r="A162" s="29">
        <f>'до 150 кВт'!A162</f>
        <v>44600</v>
      </c>
      <c r="B162" s="16">
        <v>9</v>
      </c>
      <c r="C162" s="21">
        <v>1933.3</v>
      </c>
      <c r="D162" s="21">
        <v>0</v>
      </c>
      <c r="E162" s="21">
        <v>29.66</v>
      </c>
      <c r="F162" s="21">
        <v>1951.36</v>
      </c>
      <c r="G162" s="21">
        <v>217</v>
      </c>
      <c r="H162" s="17">
        <f t="shared" si="8"/>
        <v>2263.7699999999995</v>
      </c>
      <c r="I162" s="17">
        <f t="shared" si="9"/>
        <v>2534.3399999999997</v>
      </c>
      <c r="J162" s="17">
        <f t="shared" si="10"/>
        <v>2828.54</v>
      </c>
      <c r="K162" s="32">
        <f t="shared" si="11"/>
        <v>3245.8399999999997</v>
      </c>
    </row>
    <row r="163" spans="1:11" s="15" customFormat="1" ht="14.25" customHeight="1">
      <c r="A163" s="29">
        <f>'до 150 кВт'!A163</f>
        <v>44600</v>
      </c>
      <c r="B163" s="16">
        <v>10</v>
      </c>
      <c r="C163" s="21">
        <v>1935.67</v>
      </c>
      <c r="D163" s="21">
        <v>0</v>
      </c>
      <c r="E163" s="21">
        <v>8.97</v>
      </c>
      <c r="F163" s="21">
        <v>1953.73</v>
      </c>
      <c r="G163" s="21">
        <v>217</v>
      </c>
      <c r="H163" s="17">
        <f t="shared" si="8"/>
        <v>2266.14</v>
      </c>
      <c r="I163" s="17">
        <f t="shared" si="9"/>
        <v>2536.71</v>
      </c>
      <c r="J163" s="17">
        <f t="shared" si="10"/>
        <v>2830.91</v>
      </c>
      <c r="K163" s="32">
        <f t="shared" si="11"/>
        <v>3248.21</v>
      </c>
    </row>
    <row r="164" spans="1:11" s="15" customFormat="1" ht="14.25" customHeight="1">
      <c r="A164" s="29">
        <f>'до 150 кВт'!A164</f>
        <v>44600</v>
      </c>
      <c r="B164" s="16">
        <v>11</v>
      </c>
      <c r="C164" s="21">
        <v>1935.46</v>
      </c>
      <c r="D164" s="21">
        <v>0</v>
      </c>
      <c r="E164" s="21">
        <v>13.38</v>
      </c>
      <c r="F164" s="21">
        <v>1953.52</v>
      </c>
      <c r="G164" s="21">
        <v>217</v>
      </c>
      <c r="H164" s="17">
        <f t="shared" si="8"/>
        <v>2265.93</v>
      </c>
      <c r="I164" s="17">
        <f t="shared" si="9"/>
        <v>2536.5</v>
      </c>
      <c r="J164" s="17">
        <f t="shared" si="10"/>
        <v>2830.7</v>
      </c>
      <c r="K164" s="32">
        <f t="shared" si="11"/>
        <v>3248</v>
      </c>
    </row>
    <row r="165" spans="1:11" s="15" customFormat="1" ht="14.25" customHeight="1">
      <c r="A165" s="29">
        <f>'до 150 кВт'!A165</f>
        <v>44600</v>
      </c>
      <c r="B165" s="16">
        <v>12</v>
      </c>
      <c r="C165" s="21">
        <v>1930.73</v>
      </c>
      <c r="D165" s="21">
        <v>0</v>
      </c>
      <c r="E165" s="21">
        <v>7.87</v>
      </c>
      <c r="F165" s="21">
        <v>1948.79</v>
      </c>
      <c r="G165" s="21">
        <v>217</v>
      </c>
      <c r="H165" s="17">
        <f t="shared" si="8"/>
        <v>2261.2</v>
      </c>
      <c r="I165" s="17">
        <f t="shared" si="9"/>
        <v>2531.77</v>
      </c>
      <c r="J165" s="17">
        <f t="shared" si="10"/>
        <v>2825.9700000000003</v>
      </c>
      <c r="K165" s="32">
        <f t="shared" si="11"/>
        <v>3243.27</v>
      </c>
    </row>
    <row r="166" spans="1:11" s="15" customFormat="1" ht="14.25" customHeight="1">
      <c r="A166" s="29">
        <f>'до 150 кВт'!A166</f>
        <v>44600</v>
      </c>
      <c r="B166" s="16">
        <v>13</v>
      </c>
      <c r="C166" s="21">
        <v>1926.13</v>
      </c>
      <c r="D166" s="21">
        <v>0</v>
      </c>
      <c r="E166" s="21">
        <v>14.83</v>
      </c>
      <c r="F166" s="21">
        <v>1944.19</v>
      </c>
      <c r="G166" s="21">
        <v>217</v>
      </c>
      <c r="H166" s="17">
        <f t="shared" si="8"/>
        <v>2256.6</v>
      </c>
      <c r="I166" s="17">
        <f t="shared" si="9"/>
        <v>2527.17</v>
      </c>
      <c r="J166" s="17">
        <f t="shared" si="10"/>
        <v>2821.37</v>
      </c>
      <c r="K166" s="32">
        <f t="shared" si="11"/>
        <v>3238.67</v>
      </c>
    </row>
    <row r="167" spans="1:11" s="15" customFormat="1" ht="14.25" customHeight="1">
      <c r="A167" s="29">
        <f>'до 150 кВт'!A167</f>
        <v>44600</v>
      </c>
      <c r="B167" s="16">
        <v>14</v>
      </c>
      <c r="C167" s="21">
        <v>1920.74</v>
      </c>
      <c r="D167" s="21">
        <v>0</v>
      </c>
      <c r="E167" s="21">
        <v>20.93</v>
      </c>
      <c r="F167" s="21">
        <v>1938.8</v>
      </c>
      <c r="G167" s="21">
        <v>217</v>
      </c>
      <c r="H167" s="17">
        <f t="shared" si="8"/>
        <v>2251.21</v>
      </c>
      <c r="I167" s="17">
        <f t="shared" si="9"/>
        <v>2521.78</v>
      </c>
      <c r="J167" s="17">
        <f t="shared" si="10"/>
        <v>2815.9800000000005</v>
      </c>
      <c r="K167" s="32">
        <f t="shared" si="11"/>
        <v>3233.28</v>
      </c>
    </row>
    <row r="168" spans="1:11" s="15" customFormat="1" ht="14.25" customHeight="1">
      <c r="A168" s="29">
        <f>'до 150 кВт'!A168</f>
        <v>44600</v>
      </c>
      <c r="B168" s="16">
        <v>15</v>
      </c>
      <c r="C168" s="21">
        <v>1905.27</v>
      </c>
      <c r="D168" s="21">
        <v>0</v>
      </c>
      <c r="E168" s="21">
        <v>15.66</v>
      </c>
      <c r="F168" s="21">
        <v>1923.33</v>
      </c>
      <c r="G168" s="21">
        <v>217</v>
      </c>
      <c r="H168" s="17">
        <f t="shared" si="8"/>
        <v>2235.74</v>
      </c>
      <c r="I168" s="17">
        <f t="shared" si="9"/>
        <v>2506.31</v>
      </c>
      <c r="J168" s="17">
        <f t="shared" si="10"/>
        <v>2800.51</v>
      </c>
      <c r="K168" s="32">
        <f t="shared" si="11"/>
        <v>3217.81</v>
      </c>
    </row>
    <row r="169" spans="1:11" s="15" customFormat="1" ht="14.25" customHeight="1">
      <c r="A169" s="29">
        <f>'до 150 кВт'!A169</f>
        <v>44600</v>
      </c>
      <c r="B169" s="16">
        <v>16</v>
      </c>
      <c r="C169" s="21">
        <v>1893.46</v>
      </c>
      <c r="D169" s="21">
        <v>0</v>
      </c>
      <c r="E169" s="21">
        <v>17.31</v>
      </c>
      <c r="F169" s="21">
        <v>1911.52</v>
      </c>
      <c r="G169" s="21">
        <v>217</v>
      </c>
      <c r="H169" s="17">
        <f t="shared" si="8"/>
        <v>2223.93</v>
      </c>
      <c r="I169" s="17">
        <f t="shared" si="9"/>
        <v>2494.5</v>
      </c>
      <c r="J169" s="17">
        <f t="shared" si="10"/>
        <v>2788.7</v>
      </c>
      <c r="K169" s="32">
        <f t="shared" si="11"/>
        <v>3206</v>
      </c>
    </row>
    <row r="170" spans="1:11" s="15" customFormat="1" ht="14.25" customHeight="1">
      <c r="A170" s="29">
        <f>'до 150 кВт'!A170</f>
        <v>44600</v>
      </c>
      <c r="B170" s="16">
        <v>17</v>
      </c>
      <c r="C170" s="21">
        <v>1853.49</v>
      </c>
      <c r="D170" s="21">
        <v>8.03</v>
      </c>
      <c r="E170" s="21">
        <v>0</v>
      </c>
      <c r="F170" s="21">
        <v>1871.55</v>
      </c>
      <c r="G170" s="21">
        <v>217</v>
      </c>
      <c r="H170" s="17">
        <f t="shared" si="8"/>
        <v>2183.96</v>
      </c>
      <c r="I170" s="17">
        <f t="shared" si="9"/>
        <v>2454.53</v>
      </c>
      <c r="J170" s="17">
        <f t="shared" si="10"/>
        <v>2748.7300000000005</v>
      </c>
      <c r="K170" s="32">
        <f t="shared" si="11"/>
        <v>3166.03</v>
      </c>
    </row>
    <row r="171" spans="1:11" s="15" customFormat="1" ht="14.25" customHeight="1">
      <c r="A171" s="29">
        <f>'до 150 кВт'!A171</f>
        <v>44600</v>
      </c>
      <c r="B171" s="16">
        <v>18</v>
      </c>
      <c r="C171" s="21">
        <v>1889.08</v>
      </c>
      <c r="D171" s="21">
        <v>0</v>
      </c>
      <c r="E171" s="21">
        <v>20.88</v>
      </c>
      <c r="F171" s="21">
        <v>1907.14</v>
      </c>
      <c r="G171" s="21">
        <v>217</v>
      </c>
      <c r="H171" s="17">
        <f t="shared" si="8"/>
        <v>2219.55</v>
      </c>
      <c r="I171" s="17">
        <f t="shared" si="9"/>
        <v>2490.1200000000003</v>
      </c>
      <c r="J171" s="17">
        <f t="shared" si="10"/>
        <v>2784.3200000000006</v>
      </c>
      <c r="K171" s="32">
        <f t="shared" si="11"/>
        <v>3201.6200000000003</v>
      </c>
    </row>
    <row r="172" spans="1:11" s="15" customFormat="1" ht="14.25" customHeight="1">
      <c r="A172" s="29">
        <f>'до 150 кВт'!A172</f>
        <v>44600</v>
      </c>
      <c r="B172" s="16">
        <v>19</v>
      </c>
      <c r="C172" s="21">
        <v>1906.52</v>
      </c>
      <c r="D172" s="21">
        <v>0</v>
      </c>
      <c r="E172" s="21">
        <v>29.38</v>
      </c>
      <c r="F172" s="21">
        <v>1924.58</v>
      </c>
      <c r="G172" s="21">
        <v>217</v>
      </c>
      <c r="H172" s="17">
        <f t="shared" si="8"/>
        <v>2236.99</v>
      </c>
      <c r="I172" s="17">
        <f t="shared" si="9"/>
        <v>2507.56</v>
      </c>
      <c r="J172" s="17">
        <f t="shared" si="10"/>
        <v>2801.76</v>
      </c>
      <c r="K172" s="32">
        <f t="shared" si="11"/>
        <v>3219.06</v>
      </c>
    </row>
    <row r="173" spans="1:11" s="15" customFormat="1" ht="14.25" customHeight="1">
      <c r="A173" s="29">
        <f>'до 150 кВт'!A173</f>
        <v>44600</v>
      </c>
      <c r="B173" s="16">
        <v>20</v>
      </c>
      <c r="C173" s="21">
        <v>1893.75</v>
      </c>
      <c r="D173" s="21">
        <v>0</v>
      </c>
      <c r="E173" s="21">
        <v>65.07</v>
      </c>
      <c r="F173" s="21">
        <v>1911.81</v>
      </c>
      <c r="G173" s="21">
        <v>217</v>
      </c>
      <c r="H173" s="17">
        <f t="shared" si="8"/>
        <v>2224.22</v>
      </c>
      <c r="I173" s="17">
        <f t="shared" si="9"/>
        <v>2494.79</v>
      </c>
      <c r="J173" s="17">
        <f t="shared" si="10"/>
        <v>2788.99</v>
      </c>
      <c r="K173" s="32">
        <f t="shared" si="11"/>
        <v>3206.29</v>
      </c>
    </row>
    <row r="174" spans="1:11" s="15" customFormat="1" ht="14.25" customHeight="1">
      <c r="A174" s="29">
        <f>'до 150 кВт'!A174</f>
        <v>44600</v>
      </c>
      <c r="B174" s="16">
        <v>21</v>
      </c>
      <c r="C174" s="21">
        <v>1852.79</v>
      </c>
      <c r="D174" s="21">
        <v>0</v>
      </c>
      <c r="E174" s="21">
        <v>62.59</v>
      </c>
      <c r="F174" s="21">
        <v>1870.85</v>
      </c>
      <c r="G174" s="21">
        <v>217</v>
      </c>
      <c r="H174" s="17">
        <f t="shared" si="8"/>
        <v>2183.2599999999998</v>
      </c>
      <c r="I174" s="17">
        <f t="shared" si="9"/>
        <v>2453.83</v>
      </c>
      <c r="J174" s="17">
        <f t="shared" si="10"/>
        <v>2748.0299999999997</v>
      </c>
      <c r="K174" s="32">
        <f t="shared" si="11"/>
        <v>3165.33</v>
      </c>
    </row>
    <row r="175" spans="1:11" s="15" customFormat="1" ht="14.25" customHeight="1">
      <c r="A175" s="29">
        <f>'до 150 кВт'!A175</f>
        <v>44600</v>
      </c>
      <c r="B175" s="16">
        <v>22</v>
      </c>
      <c r="C175" s="21">
        <v>1812.68</v>
      </c>
      <c r="D175" s="21">
        <v>0</v>
      </c>
      <c r="E175" s="21">
        <v>665.17</v>
      </c>
      <c r="F175" s="21">
        <v>1830.74</v>
      </c>
      <c r="G175" s="21">
        <v>217</v>
      </c>
      <c r="H175" s="17">
        <f t="shared" si="8"/>
        <v>2143.15</v>
      </c>
      <c r="I175" s="17">
        <f t="shared" si="9"/>
        <v>2413.7200000000003</v>
      </c>
      <c r="J175" s="17">
        <f t="shared" si="10"/>
        <v>2707.92</v>
      </c>
      <c r="K175" s="32">
        <f t="shared" si="11"/>
        <v>3125.2200000000003</v>
      </c>
    </row>
    <row r="176" spans="1:11" s="15" customFormat="1" ht="14.25" customHeight="1">
      <c r="A176" s="29">
        <f>'до 150 кВт'!A176</f>
        <v>44600</v>
      </c>
      <c r="B176" s="16">
        <v>23</v>
      </c>
      <c r="C176" s="21">
        <v>1392.83</v>
      </c>
      <c r="D176" s="21">
        <v>0</v>
      </c>
      <c r="E176" s="21">
        <v>422.47</v>
      </c>
      <c r="F176" s="21">
        <v>1410.89</v>
      </c>
      <c r="G176" s="21">
        <v>217</v>
      </c>
      <c r="H176" s="17">
        <f t="shared" si="8"/>
        <v>1723.3000000000002</v>
      </c>
      <c r="I176" s="17">
        <f t="shared" si="9"/>
        <v>1993.8700000000001</v>
      </c>
      <c r="J176" s="17">
        <f t="shared" si="10"/>
        <v>2288.07</v>
      </c>
      <c r="K176" s="32">
        <f t="shared" si="11"/>
        <v>2705.37</v>
      </c>
    </row>
    <row r="177" spans="1:11" s="15" customFormat="1" ht="14.25" customHeight="1">
      <c r="A177" s="29">
        <f>'до 150 кВт'!A177</f>
        <v>44600</v>
      </c>
      <c r="B177" s="16">
        <v>0</v>
      </c>
      <c r="C177" s="21">
        <v>1209.63</v>
      </c>
      <c r="D177" s="21">
        <v>0</v>
      </c>
      <c r="E177" s="21">
        <v>331.92</v>
      </c>
      <c r="F177" s="21">
        <v>1227.69</v>
      </c>
      <c r="G177" s="21">
        <v>217</v>
      </c>
      <c r="H177" s="17">
        <f t="shared" si="8"/>
        <v>1540.1000000000001</v>
      </c>
      <c r="I177" s="17">
        <f t="shared" si="9"/>
        <v>1810.67</v>
      </c>
      <c r="J177" s="17">
        <f t="shared" si="10"/>
        <v>2104.87</v>
      </c>
      <c r="K177" s="32">
        <f t="shared" si="11"/>
        <v>2522.17</v>
      </c>
    </row>
    <row r="178" spans="1:11" s="15" customFormat="1" ht="14.25" customHeight="1">
      <c r="A178" s="29">
        <f>'до 150 кВт'!A178</f>
        <v>44600</v>
      </c>
      <c r="B178" s="16">
        <v>1</v>
      </c>
      <c r="C178" s="21">
        <v>1139.35</v>
      </c>
      <c r="D178" s="21">
        <v>0</v>
      </c>
      <c r="E178" s="21">
        <v>260.54</v>
      </c>
      <c r="F178" s="21">
        <v>1157.41</v>
      </c>
      <c r="G178" s="21">
        <v>217</v>
      </c>
      <c r="H178" s="17">
        <f t="shared" si="8"/>
        <v>1469.8200000000002</v>
      </c>
      <c r="I178" s="17">
        <f t="shared" si="9"/>
        <v>1740.39</v>
      </c>
      <c r="J178" s="17">
        <f t="shared" si="10"/>
        <v>2034.5900000000001</v>
      </c>
      <c r="K178" s="32">
        <f t="shared" si="11"/>
        <v>2451.8900000000003</v>
      </c>
    </row>
    <row r="179" spans="1:11" s="15" customFormat="1" ht="14.25" customHeight="1">
      <c r="A179" s="29">
        <f>'до 150 кВт'!A179</f>
        <v>44600</v>
      </c>
      <c r="B179" s="16">
        <v>2</v>
      </c>
      <c r="C179" s="21">
        <v>1125.34</v>
      </c>
      <c r="D179" s="21">
        <v>0</v>
      </c>
      <c r="E179" s="21">
        <v>95.94</v>
      </c>
      <c r="F179" s="21">
        <v>1143.4</v>
      </c>
      <c r="G179" s="21">
        <v>217</v>
      </c>
      <c r="H179" s="17">
        <f t="shared" si="8"/>
        <v>1455.8100000000002</v>
      </c>
      <c r="I179" s="17">
        <f t="shared" si="9"/>
        <v>1726.38</v>
      </c>
      <c r="J179" s="17">
        <f t="shared" si="10"/>
        <v>2020.5800000000002</v>
      </c>
      <c r="K179" s="32">
        <f t="shared" si="11"/>
        <v>2437.88</v>
      </c>
    </row>
    <row r="180" spans="1:11" s="15" customFormat="1" ht="14.25" customHeight="1">
      <c r="A180" s="29">
        <f>'до 150 кВт'!A180</f>
        <v>44600</v>
      </c>
      <c r="B180" s="16">
        <v>3</v>
      </c>
      <c r="C180" s="21">
        <v>1124.47</v>
      </c>
      <c r="D180" s="21">
        <v>0</v>
      </c>
      <c r="E180" s="21">
        <v>107.79</v>
      </c>
      <c r="F180" s="21">
        <v>1142.53</v>
      </c>
      <c r="G180" s="21">
        <v>217</v>
      </c>
      <c r="H180" s="17">
        <f t="shared" si="8"/>
        <v>1454.94</v>
      </c>
      <c r="I180" s="17">
        <f t="shared" si="9"/>
        <v>1725.51</v>
      </c>
      <c r="J180" s="17">
        <f t="shared" si="10"/>
        <v>2019.71</v>
      </c>
      <c r="K180" s="32">
        <f t="shared" si="11"/>
        <v>2437.01</v>
      </c>
    </row>
    <row r="181" spans="1:11" s="15" customFormat="1" ht="14.25" customHeight="1">
      <c r="A181" s="29">
        <f>'до 150 кВт'!A181</f>
        <v>44600</v>
      </c>
      <c r="B181" s="16">
        <v>4</v>
      </c>
      <c r="C181" s="21">
        <v>1126.7</v>
      </c>
      <c r="D181" s="21">
        <v>114.36</v>
      </c>
      <c r="E181" s="21">
        <v>0</v>
      </c>
      <c r="F181" s="21">
        <v>1144.76</v>
      </c>
      <c r="G181" s="21">
        <v>217</v>
      </c>
      <c r="H181" s="17">
        <f t="shared" si="8"/>
        <v>1457.17</v>
      </c>
      <c r="I181" s="17">
        <f t="shared" si="9"/>
        <v>1727.74</v>
      </c>
      <c r="J181" s="17">
        <f t="shared" si="10"/>
        <v>2021.94</v>
      </c>
      <c r="K181" s="32">
        <f t="shared" si="11"/>
        <v>2439.24</v>
      </c>
    </row>
    <row r="182" spans="1:11" s="15" customFormat="1" ht="14.25" customHeight="1">
      <c r="A182" s="29">
        <f>'до 150 кВт'!A182</f>
        <v>44600</v>
      </c>
      <c r="B182" s="16">
        <v>5</v>
      </c>
      <c r="C182" s="21">
        <v>1270.11</v>
      </c>
      <c r="D182" s="21">
        <v>143.16</v>
      </c>
      <c r="E182" s="21">
        <v>0</v>
      </c>
      <c r="F182" s="21">
        <v>1288.17</v>
      </c>
      <c r="G182" s="21">
        <v>217</v>
      </c>
      <c r="H182" s="17">
        <f t="shared" si="8"/>
        <v>1600.5800000000002</v>
      </c>
      <c r="I182" s="17">
        <f t="shared" si="9"/>
        <v>1871.15</v>
      </c>
      <c r="J182" s="17">
        <f t="shared" si="10"/>
        <v>2165.3500000000004</v>
      </c>
      <c r="K182" s="32">
        <f t="shared" si="11"/>
        <v>2582.65</v>
      </c>
    </row>
    <row r="183" spans="1:11" s="15" customFormat="1" ht="14.25" customHeight="1">
      <c r="A183" s="29">
        <f>'до 150 кВт'!A183</f>
        <v>44600</v>
      </c>
      <c r="B183" s="16">
        <v>6</v>
      </c>
      <c r="C183" s="21">
        <v>1527.61</v>
      </c>
      <c r="D183" s="21">
        <v>112.8</v>
      </c>
      <c r="E183" s="21">
        <v>0</v>
      </c>
      <c r="F183" s="21">
        <v>1545.67</v>
      </c>
      <c r="G183" s="21">
        <v>217</v>
      </c>
      <c r="H183" s="17">
        <f t="shared" si="8"/>
        <v>1858.0800000000002</v>
      </c>
      <c r="I183" s="17">
        <f t="shared" si="9"/>
        <v>2128.65</v>
      </c>
      <c r="J183" s="17">
        <f t="shared" si="10"/>
        <v>2422.8500000000004</v>
      </c>
      <c r="K183" s="32">
        <f t="shared" si="11"/>
        <v>2840.15</v>
      </c>
    </row>
    <row r="184" spans="1:11" s="15" customFormat="1" ht="14.25" customHeight="1">
      <c r="A184" s="29">
        <f>'до 150 кВт'!A184</f>
        <v>44600</v>
      </c>
      <c r="B184" s="16">
        <v>7</v>
      </c>
      <c r="C184" s="21">
        <v>1816.41</v>
      </c>
      <c r="D184" s="21">
        <v>0</v>
      </c>
      <c r="E184" s="21">
        <v>30.72</v>
      </c>
      <c r="F184" s="21">
        <v>1834.47</v>
      </c>
      <c r="G184" s="21">
        <v>217</v>
      </c>
      <c r="H184" s="17">
        <f t="shared" si="8"/>
        <v>2146.88</v>
      </c>
      <c r="I184" s="17">
        <f t="shared" si="9"/>
        <v>2417.4500000000003</v>
      </c>
      <c r="J184" s="17">
        <f t="shared" si="10"/>
        <v>2711.6500000000005</v>
      </c>
      <c r="K184" s="32">
        <f t="shared" si="11"/>
        <v>3128.9500000000003</v>
      </c>
    </row>
    <row r="185" spans="1:11" s="15" customFormat="1" ht="14.25" customHeight="1">
      <c r="A185" s="29">
        <f>'до 150 кВт'!A185</f>
        <v>44600</v>
      </c>
      <c r="B185" s="16">
        <v>8</v>
      </c>
      <c r="C185" s="21">
        <v>1854.35</v>
      </c>
      <c r="D185" s="21">
        <v>58.26</v>
      </c>
      <c r="E185" s="21">
        <v>0</v>
      </c>
      <c r="F185" s="21">
        <v>1872.41</v>
      </c>
      <c r="G185" s="21">
        <v>217</v>
      </c>
      <c r="H185" s="17">
        <f t="shared" si="8"/>
        <v>2184.8199999999997</v>
      </c>
      <c r="I185" s="17">
        <f t="shared" si="9"/>
        <v>2455.39</v>
      </c>
      <c r="J185" s="17">
        <f t="shared" si="10"/>
        <v>2749.59</v>
      </c>
      <c r="K185" s="32">
        <f t="shared" si="11"/>
        <v>3166.89</v>
      </c>
    </row>
    <row r="186" spans="1:11" s="15" customFormat="1" ht="14.25" customHeight="1">
      <c r="A186" s="29">
        <f>'до 150 кВт'!A186</f>
        <v>44600</v>
      </c>
      <c r="B186" s="16">
        <v>9</v>
      </c>
      <c r="C186" s="21">
        <v>1904.67</v>
      </c>
      <c r="D186" s="21">
        <v>11.65</v>
      </c>
      <c r="E186" s="21">
        <v>0</v>
      </c>
      <c r="F186" s="21">
        <v>1922.73</v>
      </c>
      <c r="G186" s="21">
        <v>217</v>
      </c>
      <c r="H186" s="17">
        <f t="shared" si="8"/>
        <v>2235.14</v>
      </c>
      <c r="I186" s="17">
        <f t="shared" si="9"/>
        <v>2505.71</v>
      </c>
      <c r="J186" s="17">
        <f t="shared" si="10"/>
        <v>2799.91</v>
      </c>
      <c r="K186" s="32">
        <f t="shared" si="11"/>
        <v>3217.21</v>
      </c>
    </row>
    <row r="187" spans="1:11" s="15" customFormat="1" ht="14.25" customHeight="1">
      <c r="A187" s="29">
        <f>'до 150 кВт'!A187</f>
        <v>44600</v>
      </c>
      <c r="B187" s="16">
        <v>10</v>
      </c>
      <c r="C187" s="21">
        <v>1901.9</v>
      </c>
      <c r="D187" s="21">
        <v>0</v>
      </c>
      <c r="E187" s="21">
        <v>68.59</v>
      </c>
      <c r="F187" s="21">
        <v>1919.96</v>
      </c>
      <c r="G187" s="21">
        <v>217</v>
      </c>
      <c r="H187" s="17">
        <f t="shared" si="8"/>
        <v>2232.37</v>
      </c>
      <c r="I187" s="17">
        <f t="shared" si="9"/>
        <v>2502.94</v>
      </c>
      <c r="J187" s="17">
        <f t="shared" si="10"/>
        <v>2797.1400000000003</v>
      </c>
      <c r="K187" s="32">
        <f t="shared" si="11"/>
        <v>3214.44</v>
      </c>
    </row>
    <row r="188" spans="1:11" s="15" customFormat="1" ht="14.25" customHeight="1">
      <c r="A188" s="29">
        <f>'до 150 кВт'!A188</f>
        <v>44600</v>
      </c>
      <c r="B188" s="16">
        <v>11</v>
      </c>
      <c r="C188" s="21">
        <v>1901.4</v>
      </c>
      <c r="D188" s="21">
        <v>0</v>
      </c>
      <c r="E188" s="21">
        <v>41.22</v>
      </c>
      <c r="F188" s="21">
        <v>1919.46</v>
      </c>
      <c r="G188" s="21">
        <v>217</v>
      </c>
      <c r="H188" s="17">
        <f t="shared" si="8"/>
        <v>2231.87</v>
      </c>
      <c r="I188" s="17">
        <f t="shared" si="9"/>
        <v>2502.44</v>
      </c>
      <c r="J188" s="17">
        <f t="shared" si="10"/>
        <v>2796.6400000000003</v>
      </c>
      <c r="K188" s="32">
        <f t="shared" si="11"/>
        <v>3213.94</v>
      </c>
    </row>
    <row r="189" spans="1:11" s="15" customFormat="1" ht="14.25" customHeight="1">
      <c r="A189" s="29">
        <f>'до 150 кВт'!A189</f>
        <v>44600</v>
      </c>
      <c r="B189" s="16">
        <v>12</v>
      </c>
      <c r="C189" s="21">
        <v>1885.52</v>
      </c>
      <c r="D189" s="21">
        <v>0</v>
      </c>
      <c r="E189" s="21">
        <v>55.16</v>
      </c>
      <c r="F189" s="21">
        <v>1903.58</v>
      </c>
      <c r="G189" s="21">
        <v>217</v>
      </c>
      <c r="H189" s="17">
        <f t="shared" si="8"/>
        <v>2215.99</v>
      </c>
      <c r="I189" s="17">
        <f t="shared" si="9"/>
        <v>2486.56</v>
      </c>
      <c r="J189" s="17">
        <f t="shared" si="10"/>
        <v>2780.76</v>
      </c>
      <c r="K189" s="32">
        <f t="shared" si="11"/>
        <v>3198.06</v>
      </c>
    </row>
    <row r="190" spans="1:11" s="15" customFormat="1" ht="14.25" customHeight="1">
      <c r="A190" s="29">
        <f>'до 150 кВт'!A190</f>
        <v>44600</v>
      </c>
      <c r="B190" s="16">
        <v>13</v>
      </c>
      <c r="C190" s="21">
        <v>1898.52</v>
      </c>
      <c r="D190" s="21">
        <v>0</v>
      </c>
      <c r="E190" s="21">
        <v>55.37</v>
      </c>
      <c r="F190" s="21">
        <v>1916.58</v>
      </c>
      <c r="G190" s="21">
        <v>217</v>
      </c>
      <c r="H190" s="17">
        <f t="shared" si="8"/>
        <v>2228.99</v>
      </c>
      <c r="I190" s="17">
        <f t="shared" si="9"/>
        <v>2499.56</v>
      </c>
      <c r="J190" s="17">
        <f t="shared" si="10"/>
        <v>2793.76</v>
      </c>
      <c r="K190" s="32">
        <f t="shared" si="11"/>
        <v>3211.06</v>
      </c>
    </row>
    <row r="191" spans="1:11" s="15" customFormat="1" ht="14.25" customHeight="1">
      <c r="A191" s="29">
        <f>'до 150 кВт'!A191</f>
        <v>44600</v>
      </c>
      <c r="B191" s="16">
        <v>14</v>
      </c>
      <c r="C191" s="21">
        <v>1895.53</v>
      </c>
      <c r="D191" s="21">
        <v>0</v>
      </c>
      <c r="E191" s="21">
        <v>32.56</v>
      </c>
      <c r="F191" s="21">
        <v>1913.59</v>
      </c>
      <c r="G191" s="21">
        <v>217</v>
      </c>
      <c r="H191" s="17">
        <f t="shared" si="8"/>
        <v>2226</v>
      </c>
      <c r="I191" s="17">
        <f t="shared" si="9"/>
        <v>2496.57</v>
      </c>
      <c r="J191" s="17">
        <f t="shared" si="10"/>
        <v>2790.7700000000004</v>
      </c>
      <c r="K191" s="32">
        <f t="shared" si="11"/>
        <v>3208.07</v>
      </c>
    </row>
    <row r="192" spans="1:11" s="15" customFormat="1" ht="14.25" customHeight="1">
      <c r="A192" s="29">
        <f>'до 150 кВт'!A192</f>
        <v>44600</v>
      </c>
      <c r="B192" s="16">
        <v>15</v>
      </c>
      <c r="C192" s="21">
        <v>1889.44</v>
      </c>
      <c r="D192" s="21">
        <v>0</v>
      </c>
      <c r="E192" s="21">
        <v>56.55</v>
      </c>
      <c r="F192" s="21">
        <v>1907.5</v>
      </c>
      <c r="G192" s="21">
        <v>217</v>
      </c>
      <c r="H192" s="17">
        <f t="shared" si="8"/>
        <v>2219.91</v>
      </c>
      <c r="I192" s="17">
        <f t="shared" si="9"/>
        <v>2490.48</v>
      </c>
      <c r="J192" s="17">
        <f t="shared" si="10"/>
        <v>2784.6800000000003</v>
      </c>
      <c r="K192" s="32">
        <f t="shared" si="11"/>
        <v>3201.98</v>
      </c>
    </row>
    <row r="193" spans="1:11" s="15" customFormat="1" ht="14.25" customHeight="1">
      <c r="A193" s="29">
        <f>'до 150 кВт'!A193</f>
        <v>44600</v>
      </c>
      <c r="B193" s="16">
        <v>16</v>
      </c>
      <c r="C193" s="21">
        <v>1881.27</v>
      </c>
      <c r="D193" s="21">
        <v>0</v>
      </c>
      <c r="E193" s="21">
        <v>41.23</v>
      </c>
      <c r="F193" s="21">
        <v>1899.33</v>
      </c>
      <c r="G193" s="21">
        <v>217</v>
      </c>
      <c r="H193" s="17">
        <f t="shared" si="8"/>
        <v>2211.74</v>
      </c>
      <c r="I193" s="17">
        <f t="shared" si="9"/>
        <v>2482.31</v>
      </c>
      <c r="J193" s="17">
        <f t="shared" si="10"/>
        <v>2776.51</v>
      </c>
      <c r="K193" s="32">
        <f t="shared" si="11"/>
        <v>3193.81</v>
      </c>
    </row>
    <row r="194" spans="1:11" s="15" customFormat="1" ht="14.25" customHeight="1">
      <c r="A194" s="29">
        <f>'до 150 кВт'!A194</f>
        <v>44600</v>
      </c>
      <c r="B194" s="16">
        <v>17</v>
      </c>
      <c r="C194" s="21">
        <v>1843.32</v>
      </c>
      <c r="D194" s="21">
        <v>10.97</v>
      </c>
      <c r="E194" s="21">
        <v>0</v>
      </c>
      <c r="F194" s="21">
        <v>1861.38</v>
      </c>
      <c r="G194" s="21">
        <v>217</v>
      </c>
      <c r="H194" s="17">
        <f t="shared" si="8"/>
        <v>2173.79</v>
      </c>
      <c r="I194" s="17">
        <f t="shared" si="9"/>
        <v>2444.36</v>
      </c>
      <c r="J194" s="17">
        <f t="shared" si="10"/>
        <v>2738.5600000000004</v>
      </c>
      <c r="K194" s="32">
        <f t="shared" si="11"/>
        <v>3155.86</v>
      </c>
    </row>
    <row r="195" spans="1:11" s="15" customFormat="1" ht="14.25" customHeight="1">
      <c r="A195" s="29">
        <f>'до 150 кВт'!A195</f>
        <v>44600</v>
      </c>
      <c r="B195" s="16">
        <v>18</v>
      </c>
      <c r="C195" s="21">
        <v>1875.38</v>
      </c>
      <c r="D195" s="21">
        <v>0</v>
      </c>
      <c r="E195" s="21">
        <v>8.94</v>
      </c>
      <c r="F195" s="21">
        <v>1893.44</v>
      </c>
      <c r="G195" s="21">
        <v>217</v>
      </c>
      <c r="H195" s="17">
        <f t="shared" si="8"/>
        <v>2205.85</v>
      </c>
      <c r="I195" s="17">
        <f t="shared" si="9"/>
        <v>2476.42</v>
      </c>
      <c r="J195" s="17">
        <f t="shared" si="10"/>
        <v>2770.62</v>
      </c>
      <c r="K195" s="32">
        <f t="shared" si="11"/>
        <v>3187.92</v>
      </c>
    </row>
    <row r="196" spans="1:11" s="15" customFormat="1" ht="14.25" customHeight="1">
      <c r="A196" s="29">
        <f>'до 150 кВт'!A196</f>
        <v>44600</v>
      </c>
      <c r="B196" s="16">
        <v>19</v>
      </c>
      <c r="C196" s="21">
        <v>1889.35</v>
      </c>
      <c r="D196" s="21">
        <v>0</v>
      </c>
      <c r="E196" s="21">
        <v>75.85</v>
      </c>
      <c r="F196" s="21">
        <v>1907.41</v>
      </c>
      <c r="G196" s="21">
        <v>217</v>
      </c>
      <c r="H196" s="17">
        <f t="shared" si="8"/>
        <v>2219.8199999999997</v>
      </c>
      <c r="I196" s="17">
        <f t="shared" si="9"/>
        <v>2490.39</v>
      </c>
      <c r="J196" s="17">
        <f t="shared" si="10"/>
        <v>2784.59</v>
      </c>
      <c r="K196" s="32">
        <f t="shared" si="11"/>
        <v>3201.89</v>
      </c>
    </row>
    <row r="197" spans="1:11" s="15" customFormat="1" ht="14.25" customHeight="1">
      <c r="A197" s="29">
        <f>'до 150 кВт'!A197</f>
        <v>44600</v>
      </c>
      <c r="B197" s="16">
        <v>20</v>
      </c>
      <c r="C197" s="21">
        <v>1884.6</v>
      </c>
      <c r="D197" s="21">
        <v>0</v>
      </c>
      <c r="E197" s="21">
        <v>177.91</v>
      </c>
      <c r="F197" s="21">
        <v>1902.66</v>
      </c>
      <c r="G197" s="21">
        <v>217</v>
      </c>
      <c r="H197" s="17">
        <f t="shared" si="8"/>
        <v>2215.0699999999997</v>
      </c>
      <c r="I197" s="17">
        <f t="shared" si="9"/>
        <v>2485.64</v>
      </c>
      <c r="J197" s="17">
        <f t="shared" si="10"/>
        <v>2779.84</v>
      </c>
      <c r="K197" s="32">
        <f t="shared" si="11"/>
        <v>3197.14</v>
      </c>
    </row>
    <row r="198" spans="1:11" s="15" customFormat="1" ht="14.25" customHeight="1">
      <c r="A198" s="29">
        <f>'до 150 кВт'!A198</f>
        <v>44600</v>
      </c>
      <c r="B198" s="16">
        <v>21</v>
      </c>
      <c r="C198" s="21">
        <v>1844.12</v>
      </c>
      <c r="D198" s="21">
        <v>0</v>
      </c>
      <c r="E198" s="21">
        <v>104.68</v>
      </c>
      <c r="F198" s="21">
        <v>1862.18</v>
      </c>
      <c r="G198" s="21">
        <v>217</v>
      </c>
      <c r="H198" s="17">
        <f t="shared" si="8"/>
        <v>2174.59</v>
      </c>
      <c r="I198" s="17">
        <f t="shared" si="9"/>
        <v>2445.1600000000003</v>
      </c>
      <c r="J198" s="17">
        <f t="shared" si="10"/>
        <v>2739.3600000000006</v>
      </c>
      <c r="K198" s="32">
        <f t="shared" si="11"/>
        <v>3156.6600000000003</v>
      </c>
    </row>
    <row r="199" spans="1:11" s="15" customFormat="1" ht="14.25" customHeight="1">
      <c r="A199" s="29">
        <f>'до 150 кВт'!A199</f>
        <v>44600</v>
      </c>
      <c r="B199" s="16">
        <v>22</v>
      </c>
      <c r="C199" s="21">
        <v>1822.97</v>
      </c>
      <c r="D199" s="21">
        <v>0</v>
      </c>
      <c r="E199" s="21">
        <v>746.32</v>
      </c>
      <c r="F199" s="21">
        <v>1841.03</v>
      </c>
      <c r="G199" s="21">
        <v>217</v>
      </c>
      <c r="H199" s="17">
        <f t="shared" si="8"/>
        <v>2153.4399999999996</v>
      </c>
      <c r="I199" s="17">
        <f t="shared" si="9"/>
        <v>2424.0099999999998</v>
      </c>
      <c r="J199" s="17">
        <f t="shared" si="10"/>
        <v>2718.21</v>
      </c>
      <c r="K199" s="32">
        <f t="shared" si="11"/>
        <v>3135.5099999999998</v>
      </c>
    </row>
    <row r="200" spans="1:11" s="15" customFormat="1" ht="14.25" customHeight="1">
      <c r="A200" s="29">
        <f>'до 150 кВт'!A200</f>
        <v>44600</v>
      </c>
      <c r="B200" s="16">
        <v>23</v>
      </c>
      <c r="C200" s="21">
        <v>1774.96</v>
      </c>
      <c r="D200" s="21">
        <v>0</v>
      </c>
      <c r="E200" s="21">
        <v>938.76</v>
      </c>
      <c r="F200" s="21">
        <v>1793.02</v>
      </c>
      <c r="G200" s="21">
        <v>217</v>
      </c>
      <c r="H200" s="17">
        <f t="shared" si="8"/>
        <v>2105.43</v>
      </c>
      <c r="I200" s="17">
        <f t="shared" si="9"/>
        <v>2376</v>
      </c>
      <c r="J200" s="17">
        <f t="shared" si="10"/>
        <v>2670.2</v>
      </c>
      <c r="K200" s="32">
        <f t="shared" si="11"/>
        <v>3087.5</v>
      </c>
    </row>
    <row r="201" spans="1:11" s="15" customFormat="1" ht="14.25" customHeight="1">
      <c r="A201" s="29">
        <f>'до 150 кВт'!A201</f>
        <v>44601</v>
      </c>
      <c r="B201" s="16">
        <v>0</v>
      </c>
      <c r="C201" s="21">
        <v>1231.46</v>
      </c>
      <c r="D201" s="21">
        <v>0</v>
      </c>
      <c r="E201" s="21">
        <v>128.05</v>
      </c>
      <c r="F201" s="21">
        <v>1249.52</v>
      </c>
      <c r="G201" s="21">
        <v>217</v>
      </c>
      <c r="H201" s="17">
        <f t="shared" si="8"/>
        <v>1561.93</v>
      </c>
      <c r="I201" s="17">
        <f t="shared" si="9"/>
        <v>1832.5</v>
      </c>
      <c r="J201" s="17">
        <f t="shared" si="10"/>
        <v>2126.7</v>
      </c>
      <c r="K201" s="32">
        <f t="shared" si="11"/>
        <v>2544</v>
      </c>
    </row>
    <row r="202" spans="1:11" s="15" customFormat="1" ht="14.25" customHeight="1">
      <c r="A202" s="29">
        <f>'до 150 кВт'!A202</f>
        <v>44601</v>
      </c>
      <c r="B202" s="16">
        <v>1</v>
      </c>
      <c r="C202" s="21">
        <v>1187.35</v>
      </c>
      <c r="D202" s="21">
        <v>0</v>
      </c>
      <c r="E202" s="21">
        <v>230.14</v>
      </c>
      <c r="F202" s="21">
        <v>1205.41</v>
      </c>
      <c r="G202" s="21">
        <v>217</v>
      </c>
      <c r="H202" s="17">
        <f aca="true" t="shared" si="12" ref="H202:H265">SUM($F202,$G202,$N$5,$N$7)</f>
        <v>1517.8200000000002</v>
      </c>
      <c r="I202" s="17">
        <f aca="true" t="shared" si="13" ref="I202:I265">SUM($F202,$G202,$O$5,$O$7)</f>
        <v>1788.39</v>
      </c>
      <c r="J202" s="17">
        <f aca="true" t="shared" si="14" ref="J202:J265">SUM($F202,$G202,$P$5,$P$7)</f>
        <v>2082.59</v>
      </c>
      <c r="K202" s="32">
        <f aca="true" t="shared" si="15" ref="K202:K265">SUM($F202,$G202,$Q$5,$Q$7)</f>
        <v>2499.8900000000003</v>
      </c>
    </row>
    <row r="203" spans="1:11" s="15" customFormat="1" ht="14.25" customHeight="1">
      <c r="A203" s="29">
        <f>'до 150 кВт'!A203</f>
        <v>44601</v>
      </c>
      <c r="B203" s="16">
        <v>2</v>
      </c>
      <c r="C203" s="21">
        <v>1129.68</v>
      </c>
      <c r="D203" s="21">
        <v>0</v>
      </c>
      <c r="E203" s="21">
        <v>138.78</v>
      </c>
      <c r="F203" s="21">
        <v>1147.74</v>
      </c>
      <c r="G203" s="21">
        <v>217</v>
      </c>
      <c r="H203" s="17">
        <f t="shared" si="12"/>
        <v>1460.15</v>
      </c>
      <c r="I203" s="17">
        <f t="shared" si="13"/>
        <v>1730.72</v>
      </c>
      <c r="J203" s="17">
        <f t="shared" si="14"/>
        <v>2024.92</v>
      </c>
      <c r="K203" s="32">
        <f t="shared" si="15"/>
        <v>2442.2200000000003</v>
      </c>
    </row>
    <row r="204" spans="1:11" s="15" customFormat="1" ht="14.25" customHeight="1">
      <c r="A204" s="29">
        <f>'до 150 кВт'!A204</f>
        <v>44601</v>
      </c>
      <c r="B204" s="16">
        <v>3</v>
      </c>
      <c r="C204" s="21">
        <v>1128.04</v>
      </c>
      <c r="D204" s="21">
        <v>0</v>
      </c>
      <c r="E204" s="21">
        <v>63.45</v>
      </c>
      <c r="F204" s="21">
        <v>1146.1</v>
      </c>
      <c r="G204" s="21">
        <v>217</v>
      </c>
      <c r="H204" s="17">
        <f t="shared" si="12"/>
        <v>1458.51</v>
      </c>
      <c r="I204" s="17">
        <f t="shared" si="13"/>
        <v>1729.08</v>
      </c>
      <c r="J204" s="17">
        <f t="shared" si="14"/>
        <v>2023.28</v>
      </c>
      <c r="K204" s="32">
        <f t="shared" si="15"/>
        <v>2440.58</v>
      </c>
    </row>
    <row r="205" spans="1:11" s="15" customFormat="1" ht="14.25" customHeight="1">
      <c r="A205" s="29">
        <f>'до 150 кВт'!A205</f>
        <v>44601</v>
      </c>
      <c r="B205" s="16">
        <v>4</v>
      </c>
      <c r="C205" s="21">
        <v>1149.18</v>
      </c>
      <c r="D205" s="21">
        <v>143.46</v>
      </c>
      <c r="E205" s="21">
        <v>0</v>
      </c>
      <c r="F205" s="21">
        <v>1167.24</v>
      </c>
      <c r="G205" s="21">
        <v>217</v>
      </c>
      <c r="H205" s="17">
        <f t="shared" si="12"/>
        <v>1479.65</v>
      </c>
      <c r="I205" s="17">
        <f t="shared" si="13"/>
        <v>1750.22</v>
      </c>
      <c r="J205" s="17">
        <f t="shared" si="14"/>
        <v>2044.42</v>
      </c>
      <c r="K205" s="32">
        <f t="shared" si="15"/>
        <v>2461.7200000000003</v>
      </c>
    </row>
    <row r="206" spans="1:11" s="15" customFormat="1" ht="14.25" customHeight="1">
      <c r="A206" s="29">
        <f>'до 150 кВт'!A206</f>
        <v>44601</v>
      </c>
      <c r="B206" s="16">
        <v>5</v>
      </c>
      <c r="C206" s="21">
        <v>1259.5</v>
      </c>
      <c r="D206" s="21">
        <v>172.61</v>
      </c>
      <c r="E206" s="21">
        <v>0</v>
      </c>
      <c r="F206" s="21">
        <v>1277.56</v>
      </c>
      <c r="G206" s="21">
        <v>217</v>
      </c>
      <c r="H206" s="17">
        <f t="shared" si="12"/>
        <v>1589.97</v>
      </c>
      <c r="I206" s="17">
        <f t="shared" si="13"/>
        <v>1860.54</v>
      </c>
      <c r="J206" s="17">
        <f t="shared" si="14"/>
        <v>2154.74</v>
      </c>
      <c r="K206" s="32">
        <f t="shared" si="15"/>
        <v>2572.04</v>
      </c>
    </row>
    <row r="207" spans="1:11" s="15" customFormat="1" ht="14.25" customHeight="1">
      <c r="A207" s="29">
        <f>'до 150 кВт'!A207</f>
        <v>44601</v>
      </c>
      <c r="B207" s="16">
        <v>6</v>
      </c>
      <c r="C207" s="21">
        <v>1597.11</v>
      </c>
      <c r="D207" s="21">
        <v>2.93</v>
      </c>
      <c r="E207" s="21">
        <v>0</v>
      </c>
      <c r="F207" s="21">
        <v>1615.17</v>
      </c>
      <c r="G207" s="21">
        <v>217</v>
      </c>
      <c r="H207" s="17">
        <f t="shared" si="12"/>
        <v>1927.5800000000002</v>
      </c>
      <c r="I207" s="17">
        <f t="shared" si="13"/>
        <v>2198.15</v>
      </c>
      <c r="J207" s="17">
        <f t="shared" si="14"/>
        <v>2492.3500000000004</v>
      </c>
      <c r="K207" s="32">
        <f t="shared" si="15"/>
        <v>2909.65</v>
      </c>
    </row>
    <row r="208" spans="1:11" s="15" customFormat="1" ht="14.25" customHeight="1">
      <c r="A208" s="29">
        <f>'до 150 кВт'!A208</f>
        <v>44601</v>
      </c>
      <c r="B208" s="16">
        <v>7</v>
      </c>
      <c r="C208" s="21">
        <v>1834.85</v>
      </c>
      <c r="D208" s="21">
        <v>0</v>
      </c>
      <c r="E208" s="21">
        <v>18.95</v>
      </c>
      <c r="F208" s="21">
        <v>1852.91</v>
      </c>
      <c r="G208" s="21">
        <v>217</v>
      </c>
      <c r="H208" s="17">
        <f t="shared" si="12"/>
        <v>2165.3199999999997</v>
      </c>
      <c r="I208" s="17">
        <f t="shared" si="13"/>
        <v>2435.89</v>
      </c>
      <c r="J208" s="17">
        <f t="shared" si="14"/>
        <v>2730.09</v>
      </c>
      <c r="K208" s="32">
        <f t="shared" si="15"/>
        <v>3147.39</v>
      </c>
    </row>
    <row r="209" spans="1:11" s="15" customFormat="1" ht="14.25" customHeight="1">
      <c r="A209" s="29">
        <f>'до 150 кВт'!A209</f>
        <v>44601</v>
      </c>
      <c r="B209" s="16">
        <v>8</v>
      </c>
      <c r="C209" s="21">
        <v>1895.52</v>
      </c>
      <c r="D209" s="21">
        <v>0</v>
      </c>
      <c r="E209" s="21">
        <v>1.26</v>
      </c>
      <c r="F209" s="21">
        <v>1913.58</v>
      </c>
      <c r="G209" s="21">
        <v>217</v>
      </c>
      <c r="H209" s="17">
        <f t="shared" si="12"/>
        <v>2225.99</v>
      </c>
      <c r="I209" s="17">
        <f t="shared" si="13"/>
        <v>2496.56</v>
      </c>
      <c r="J209" s="17">
        <f t="shared" si="14"/>
        <v>2790.76</v>
      </c>
      <c r="K209" s="32">
        <f t="shared" si="15"/>
        <v>3208.06</v>
      </c>
    </row>
    <row r="210" spans="1:11" s="15" customFormat="1" ht="14.25" customHeight="1">
      <c r="A210" s="29">
        <f>'до 150 кВт'!A210</f>
        <v>44601</v>
      </c>
      <c r="B210" s="16">
        <v>9</v>
      </c>
      <c r="C210" s="21">
        <v>1899.12</v>
      </c>
      <c r="D210" s="21">
        <v>0</v>
      </c>
      <c r="E210" s="21">
        <v>9.38</v>
      </c>
      <c r="F210" s="21">
        <v>1917.18</v>
      </c>
      <c r="G210" s="21">
        <v>217</v>
      </c>
      <c r="H210" s="17">
        <f t="shared" si="12"/>
        <v>2229.59</v>
      </c>
      <c r="I210" s="17">
        <f t="shared" si="13"/>
        <v>2500.1600000000003</v>
      </c>
      <c r="J210" s="17">
        <f t="shared" si="14"/>
        <v>2794.3600000000006</v>
      </c>
      <c r="K210" s="32">
        <f t="shared" si="15"/>
        <v>3211.6600000000003</v>
      </c>
    </row>
    <row r="211" spans="1:11" s="15" customFormat="1" ht="14.25" customHeight="1">
      <c r="A211" s="29">
        <f>'до 150 кВт'!A211</f>
        <v>44601</v>
      </c>
      <c r="B211" s="16">
        <v>10</v>
      </c>
      <c r="C211" s="21">
        <v>1907.32</v>
      </c>
      <c r="D211" s="21">
        <v>0</v>
      </c>
      <c r="E211" s="21">
        <v>2.98</v>
      </c>
      <c r="F211" s="21">
        <v>1925.38</v>
      </c>
      <c r="G211" s="21">
        <v>217</v>
      </c>
      <c r="H211" s="17">
        <f t="shared" si="12"/>
        <v>2237.79</v>
      </c>
      <c r="I211" s="17">
        <f t="shared" si="13"/>
        <v>2508.36</v>
      </c>
      <c r="J211" s="17">
        <f t="shared" si="14"/>
        <v>2802.5600000000004</v>
      </c>
      <c r="K211" s="32">
        <f t="shared" si="15"/>
        <v>3219.86</v>
      </c>
    </row>
    <row r="212" spans="1:11" s="15" customFormat="1" ht="14.25" customHeight="1">
      <c r="A212" s="29">
        <f>'до 150 кВт'!A212</f>
        <v>44601</v>
      </c>
      <c r="B212" s="16">
        <v>11</v>
      </c>
      <c r="C212" s="21">
        <v>1903.48</v>
      </c>
      <c r="D212" s="21">
        <v>0</v>
      </c>
      <c r="E212" s="21">
        <v>8.48</v>
      </c>
      <c r="F212" s="21">
        <v>1921.54</v>
      </c>
      <c r="G212" s="21">
        <v>217</v>
      </c>
      <c r="H212" s="17">
        <f t="shared" si="12"/>
        <v>2233.95</v>
      </c>
      <c r="I212" s="17">
        <f t="shared" si="13"/>
        <v>2504.52</v>
      </c>
      <c r="J212" s="17">
        <f t="shared" si="14"/>
        <v>2798.7200000000003</v>
      </c>
      <c r="K212" s="32">
        <f t="shared" si="15"/>
        <v>3216.02</v>
      </c>
    </row>
    <row r="213" spans="1:11" s="15" customFormat="1" ht="14.25" customHeight="1">
      <c r="A213" s="29">
        <f>'до 150 кВт'!A213</f>
        <v>44601</v>
      </c>
      <c r="B213" s="16">
        <v>12</v>
      </c>
      <c r="C213" s="21">
        <v>1900.69</v>
      </c>
      <c r="D213" s="21">
        <v>0</v>
      </c>
      <c r="E213" s="21">
        <v>4.56</v>
      </c>
      <c r="F213" s="21">
        <v>1918.75</v>
      </c>
      <c r="G213" s="21">
        <v>217</v>
      </c>
      <c r="H213" s="17">
        <f t="shared" si="12"/>
        <v>2231.16</v>
      </c>
      <c r="I213" s="17">
        <f t="shared" si="13"/>
        <v>2501.73</v>
      </c>
      <c r="J213" s="17">
        <f t="shared" si="14"/>
        <v>2795.9300000000003</v>
      </c>
      <c r="K213" s="32">
        <f t="shared" si="15"/>
        <v>3213.23</v>
      </c>
    </row>
    <row r="214" spans="1:11" s="15" customFormat="1" ht="14.25" customHeight="1">
      <c r="A214" s="29">
        <f>'до 150 кВт'!A214</f>
        <v>44601</v>
      </c>
      <c r="B214" s="16">
        <v>13</v>
      </c>
      <c r="C214" s="21">
        <v>1915.63</v>
      </c>
      <c r="D214" s="21">
        <v>3.18</v>
      </c>
      <c r="E214" s="21">
        <v>0</v>
      </c>
      <c r="F214" s="21">
        <v>1933.69</v>
      </c>
      <c r="G214" s="21">
        <v>217</v>
      </c>
      <c r="H214" s="17">
        <f t="shared" si="12"/>
        <v>2246.1</v>
      </c>
      <c r="I214" s="17">
        <f t="shared" si="13"/>
        <v>2516.67</v>
      </c>
      <c r="J214" s="17">
        <f t="shared" si="14"/>
        <v>2810.87</v>
      </c>
      <c r="K214" s="32">
        <f t="shared" si="15"/>
        <v>3228.17</v>
      </c>
    </row>
    <row r="215" spans="1:11" s="15" customFormat="1" ht="14.25" customHeight="1">
      <c r="A215" s="29">
        <f>'до 150 кВт'!A215</f>
        <v>44601</v>
      </c>
      <c r="B215" s="16">
        <v>14</v>
      </c>
      <c r="C215" s="21">
        <v>1912.51</v>
      </c>
      <c r="D215" s="21">
        <v>3.27</v>
      </c>
      <c r="E215" s="21">
        <v>0</v>
      </c>
      <c r="F215" s="21">
        <v>1930.57</v>
      </c>
      <c r="G215" s="21">
        <v>217</v>
      </c>
      <c r="H215" s="17">
        <f t="shared" si="12"/>
        <v>2242.9799999999996</v>
      </c>
      <c r="I215" s="17">
        <f t="shared" si="13"/>
        <v>2513.5499999999997</v>
      </c>
      <c r="J215" s="17">
        <f t="shared" si="14"/>
        <v>2807.75</v>
      </c>
      <c r="K215" s="32">
        <f t="shared" si="15"/>
        <v>3225.0499999999997</v>
      </c>
    </row>
    <row r="216" spans="1:11" s="15" customFormat="1" ht="14.25" customHeight="1">
      <c r="A216" s="29">
        <f>'до 150 кВт'!A216</f>
        <v>44601</v>
      </c>
      <c r="B216" s="16">
        <v>15</v>
      </c>
      <c r="C216" s="21">
        <v>1898.29</v>
      </c>
      <c r="D216" s="21">
        <v>0</v>
      </c>
      <c r="E216" s="21">
        <v>103.3</v>
      </c>
      <c r="F216" s="21">
        <v>1916.35</v>
      </c>
      <c r="G216" s="21">
        <v>217</v>
      </c>
      <c r="H216" s="17">
        <f t="shared" si="12"/>
        <v>2228.7599999999998</v>
      </c>
      <c r="I216" s="17">
        <f t="shared" si="13"/>
        <v>2499.33</v>
      </c>
      <c r="J216" s="17">
        <f t="shared" si="14"/>
        <v>2793.5299999999997</v>
      </c>
      <c r="K216" s="32">
        <f t="shared" si="15"/>
        <v>3210.83</v>
      </c>
    </row>
    <row r="217" spans="1:11" s="15" customFormat="1" ht="14.25" customHeight="1">
      <c r="A217" s="29">
        <f>'до 150 кВт'!A217</f>
        <v>44601</v>
      </c>
      <c r="B217" s="16">
        <v>16</v>
      </c>
      <c r="C217" s="21">
        <v>1888.99</v>
      </c>
      <c r="D217" s="21">
        <v>0</v>
      </c>
      <c r="E217" s="21">
        <v>139.56</v>
      </c>
      <c r="F217" s="21">
        <v>1907.05</v>
      </c>
      <c r="G217" s="21">
        <v>217</v>
      </c>
      <c r="H217" s="17">
        <f t="shared" si="12"/>
        <v>2219.46</v>
      </c>
      <c r="I217" s="17">
        <f t="shared" si="13"/>
        <v>2490.03</v>
      </c>
      <c r="J217" s="17">
        <f t="shared" si="14"/>
        <v>2784.2300000000005</v>
      </c>
      <c r="K217" s="32">
        <f t="shared" si="15"/>
        <v>3201.53</v>
      </c>
    </row>
    <row r="218" spans="1:11" s="15" customFormat="1" ht="14.25" customHeight="1">
      <c r="A218" s="29">
        <f>'до 150 кВт'!A218</f>
        <v>44601</v>
      </c>
      <c r="B218" s="16">
        <v>17</v>
      </c>
      <c r="C218" s="21">
        <v>1845.86</v>
      </c>
      <c r="D218" s="21">
        <v>0</v>
      </c>
      <c r="E218" s="21">
        <v>77.38</v>
      </c>
      <c r="F218" s="21">
        <v>1863.92</v>
      </c>
      <c r="G218" s="21">
        <v>217</v>
      </c>
      <c r="H218" s="17">
        <f t="shared" si="12"/>
        <v>2176.33</v>
      </c>
      <c r="I218" s="17">
        <f t="shared" si="13"/>
        <v>2446.9</v>
      </c>
      <c r="J218" s="17">
        <f t="shared" si="14"/>
        <v>2741.1000000000004</v>
      </c>
      <c r="K218" s="32">
        <f t="shared" si="15"/>
        <v>3158.4</v>
      </c>
    </row>
    <row r="219" spans="1:11" s="15" customFormat="1" ht="14.25" customHeight="1">
      <c r="A219" s="29">
        <f>'до 150 кВт'!A219</f>
        <v>44601</v>
      </c>
      <c r="B219" s="16">
        <v>18</v>
      </c>
      <c r="C219" s="21">
        <v>1880.57</v>
      </c>
      <c r="D219" s="21">
        <v>0</v>
      </c>
      <c r="E219" s="21">
        <v>94.05</v>
      </c>
      <c r="F219" s="21">
        <v>1898.63</v>
      </c>
      <c r="G219" s="21">
        <v>217</v>
      </c>
      <c r="H219" s="17">
        <f t="shared" si="12"/>
        <v>2211.04</v>
      </c>
      <c r="I219" s="17">
        <f t="shared" si="13"/>
        <v>2481.61</v>
      </c>
      <c r="J219" s="17">
        <f t="shared" si="14"/>
        <v>2775.8100000000004</v>
      </c>
      <c r="K219" s="32">
        <f t="shared" si="15"/>
        <v>3193.11</v>
      </c>
    </row>
    <row r="220" spans="1:11" s="15" customFormat="1" ht="14.25" customHeight="1">
      <c r="A220" s="29">
        <f>'до 150 кВт'!A220</f>
        <v>44601</v>
      </c>
      <c r="B220" s="16">
        <v>19</v>
      </c>
      <c r="C220" s="21">
        <v>1889.82</v>
      </c>
      <c r="D220" s="21">
        <v>0</v>
      </c>
      <c r="E220" s="21">
        <v>215.49</v>
      </c>
      <c r="F220" s="21">
        <v>1907.88</v>
      </c>
      <c r="G220" s="21">
        <v>217</v>
      </c>
      <c r="H220" s="17">
        <f t="shared" si="12"/>
        <v>2220.29</v>
      </c>
      <c r="I220" s="17">
        <f t="shared" si="13"/>
        <v>2490.86</v>
      </c>
      <c r="J220" s="17">
        <f t="shared" si="14"/>
        <v>2785.0600000000004</v>
      </c>
      <c r="K220" s="32">
        <f t="shared" si="15"/>
        <v>3202.36</v>
      </c>
    </row>
    <row r="221" spans="1:11" s="15" customFormat="1" ht="14.25" customHeight="1">
      <c r="A221" s="29">
        <f>'до 150 кВт'!A221</f>
        <v>44601</v>
      </c>
      <c r="B221" s="16">
        <v>20</v>
      </c>
      <c r="C221" s="21">
        <v>1883.76</v>
      </c>
      <c r="D221" s="21">
        <v>0</v>
      </c>
      <c r="E221" s="21">
        <v>314.62</v>
      </c>
      <c r="F221" s="21">
        <v>1901.82</v>
      </c>
      <c r="G221" s="21">
        <v>217</v>
      </c>
      <c r="H221" s="17">
        <f t="shared" si="12"/>
        <v>2214.2299999999996</v>
      </c>
      <c r="I221" s="17">
        <f t="shared" si="13"/>
        <v>2484.7999999999997</v>
      </c>
      <c r="J221" s="17">
        <f t="shared" si="14"/>
        <v>2779</v>
      </c>
      <c r="K221" s="32">
        <f t="shared" si="15"/>
        <v>3196.2999999999997</v>
      </c>
    </row>
    <row r="222" spans="1:11" s="15" customFormat="1" ht="14.25" customHeight="1">
      <c r="A222" s="29">
        <f>'до 150 кВт'!A222</f>
        <v>44601</v>
      </c>
      <c r="B222" s="16">
        <v>21</v>
      </c>
      <c r="C222" s="21">
        <v>1866.98</v>
      </c>
      <c r="D222" s="21">
        <v>0</v>
      </c>
      <c r="E222" s="21">
        <v>95.8</v>
      </c>
      <c r="F222" s="21">
        <v>1885.04</v>
      </c>
      <c r="G222" s="21">
        <v>217</v>
      </c>
      <c r="H222" s="17">
        <f t="shared" si="12"/>
        <v>2197.45</v>
      </c>
      <c r="I222" s="17">
        <f t="shared" si="13"/>
        <v>2468.02</v>
      </c>
      <c r="J222" s="17">
        <f t="shared" si="14"/>
        <v>2762.2200000000003</v>
      </c>
      <c r="K222" s="32">
        <f t="shared" si="15"/>
        <v>3179.52</v>
      </c>
    </row>
    <row r="223" spans="1:11" s="15" customFormat="1" ht="14.25" customHeight="1">
      <c r="A223" s="29">
        <f>'до 150 кВт'!A223</f>
        <v>44601</v>
      </c>
      <c r="B223" s="16">
        <v>22</v>
      </c>
      <c r="C223" s="21">
        <v>1821.3</v>
      </c>
      <c r="D223" s="21">
        <v>0</v>
      </c>
      <c r="E223" s="21">
        <v>711.05</v>
      </c>
      <c r="F223" s="21">
        <v>1839.36</v>
      </c>
      <c r="G223" s="21">
        <v>217</v>
      </c>
      <c r="H223" s="17">
        <f t="shared" si="12"/>
        <v>2151.7699999999995</v>
      </c>
      <c r="I223" s="17">
        <f t="shared" si="13"/>
        <v>2422.3399999999997</v>
      </c>
      <c r="J223" s="17">
        <f t="shared" si="14"/>
        <v>2716.54</v>
      </c>
      <c r="K223" s="32">
        <f t="shared" si="15"/>
        <v>3133.8399999999997</v>
      </c>
    </row>
    <row r="224" spans="1:11" s="15" customFormat="1" ht="14.25" customHeight="1">
      <c r="A224" s="29">
        <f>'до 150 кВт'!A224</f>
        <v>44601</v>
      </c>
      <c r="B224" s="16">
        <v>23</v>
      </c>
      <c r="C224" s="21">
        <v>1409.44</v>
      </c>
      <c r="D224" s="21">
        <v>0</v>
      </c>
      <c r="E224" s="21">
        <v>382.18</v>
      </c>
      <c r="F224" s="21">
        <v>1427.5</v>
      </c>
      <c r="G224" s="21">
        <v>217</v>
      </c>
      <c r="H224" s="17">
        <f t="shared" si="12"/>
        <v>1739.91</v>
      </c>
      <c r="I224" s="17">
        <f t="shared" si="13"/>
        <v>2010.48</v>
      </c>
      <c r="J224" s="17">
        <f t="shared" si="14"/>
        <v>2304.6800000000003</v>
      </c>
      <c r="K224" s="32">
        <f t="shared" si="15"/>
        <v>2721.98</v>
      </c>
    </row>
    <row r="225" spans="1:11" s="15" customFormat="1" ht="14.25" customHeight="1">
      <c r="A225" s="29">
        <f>'до 150 кВт'!A225</f>
        <v>44602</v>
      </c>
      <c r="B225" s="16">
        <v>0</v>
      </c>
      <c r="C225" s="21">
        <v>1192.28</v>
      </c>
      <c r="D225" s="21">
        <v>0</v>
      </c>
      <c r="E225" s="21">
        <v>45.3</v>
      </c>
      <c r="F225" s="21">
        <v>1210.34</v>
      </c>
      <c r="G225" s="21">
        <v>217</v>
      </c>
      <c r="H225" s="17">
        <f t="shared" si="12"/>
        <v>1522.75</v>
      </c>
      <c r="I225" s="17">
        <f t="shared" si="13"/>
        <v>1793.32</v>
      </c>
      <c r="J225" s="17">
        <f t="shared" si="14"/>
        <v>2087.52</v>
      </c>
      <c r="K225" s="32">
        <f t="shared" si="15"/>
        <v>2504.8199999999997</v>
      </c>
    </row>
    <row r="226" spans="1:11" s="15" customFormat="1" ht="14.25" customHeight="1">
      <c r="A226" s="29">
        <f>'до 150 кВт'!A226</f>
        <v>44602</v>
      </c>
      <c r="B226" s="16">
        <v>1</v>
      </c>
      <c r="C226" s="21">
        <v>1135.38</v>
      </c>
      <c r="D226" s="21">
        <v>0</v>
      </c>
      <c r="E226" s="21">
        <v>6.75</v>
      </c>
      <c r="F226" s="21">
        <v>1153.44</v>
      </c>
      <c r="G226" s="21">
        <v>217</v>
      </c>
      <c r="H226" s="17">
        <f t="shared" si="12"/>
        <v>1465.8500000000001</v>
      </c>
      <c r="I226" s="17">
        <f t="shared" si="13"/>
        <v>1736.42</v>
      </c>
      <c r="J226" s="17">
        <f t="shared" si="14"/>
        <v>2030.6200000000001</v>
      </c>
      <c r="K226" s="32">
        <f t="shared" si="15"/>
        <v>2447.92</v>
      </c>
    </row>
    <row r="227" spans="1:11" s="15" customFormat="1" ht="14.25" customHeight="1">
      <c r="A227" s="29">
        <f>'до 150 кВт'!A227</f>
        <v>44602</v>
      </c>
      <c r="B227" s="16">
        <v>2</v>
      </c>
      <c r="C227" s="21">
        <v>1103.52</v>
      </c>
      <c r="D227" s="21">
        <v>8.18</v>
      </c>
      <c r="E227" s="21">
        <v>0</v>
      </c>
      <c r="F227" s="21">
        <v>1121.58</v>
      </c>
      <c r="G227" s="21">
        <v>217</v>
      </c>
      <c r="H227" s="17">
        <f t="shared" si="12"/>
        <v>1433.99</v>
      </c>
      <c r="I227" s="17">
        <f t="shared" si="13"/>
        <v>1704.56</v>
      </c>
      <c r="J227" s="17">
        <f t="shared" si="14"/>
        <v>1998.76</v>
      </c>
      <c r="K227" s="32">
        <f t="shared" si="15"/>
        <v>2416.06</v>
      </c>
    </row>
    <row r="228" spans="1:11" s="15" customFormat="1" ht="14.25" customHeight="1">
      <c r="A228" s="29">
        <f>'до 150 кВт'!A228</f>
        <v>44602</v>
      </c>
      <c r="B228" s="16">
        <v>3</v>
      </c>
      <c r="C228" s="21">
        <v>1093.65</v>
      </c>
      <c r="D228" s="21">
        <v>33.18</v>
      </c>
      <c r="E228" s="21">
        <v>0</v>
      </c>
      <c r="F228" s="21">
        <v>1111.71</v>
      </c>
      <c r="G228" s="21">
        <v>217</v>
      </c>
      <c r="H228" s="17">
        <f t="shared" si="12"/>
        <v>1424.1200000000001</v>
      </c>
      <c r="I228" s="17">
        <f t="shared" si="13"/>
        <v>1694.69</v>
      </c>
      <c r="J228" s="17">
        <f t="shared" si="14"/>
        <v>1988.89</v>
      </c>
      <c r="K228" s="32">
        <f t="shared" si="15"/>
        <v>2406.19</v>
      </c>
    </row>
    <row r="229" spans="1:11" s="15" customFormat="1" ht="14.25" customHeight="1">
      <c r="A229" s="29">
        <f>'до 150 кВт'!A229</f>
        <v>44602</v>
      </c>
      <c r="B229" s="16">
        <v>4</v>
      </c>
      <c r="C229" s="21">
        <v>1129.04</v>
      </c>
      <c r="D229" s="21">
        <v>195.64</v>
      </c>
      <c r="E229" s="21">
        <v>0</v>
      </c>
      <c r="F229" s="21">
        <v>1147.1</v>
      </c>
      <c r="G229" s="21">
        <v>217</v>
      </c>
      <c r="H229" s="17">
        <f t="shared" si="12"/>
        <v>1459.51</v>
      </c>
      <c r="I229" s="17">
        <f t="shared" si="13"/>
        <v>1730.08</v>
      </c>
      <c r="J229" s="17">
        <f t="shared" si="14"/>
        <v>2024.28</v>
      </c>
      <c r="K229" s="32">
        <f t="shared" si="15"/>
        <v>2441.58</v>
      </c>
    </row>
    <row r="230" spans="1:11" s="15" customFormat="1" ht="14.25" customHeight="1">
      <c r="A230" s="29">
        <f>'до 150 кВт'!A230</f>
        <v>44602</v>
      </c>
      <c r="B230" s="16">
        <v>5</v>
      </c>
      <c r="C230" s="21">
        <v>1221.94</v>
      </c>
      <c r="D230" s="21">
        <v>220.74</v>
      </c>
      <c r="E230" s="21">
        <v>0</v>
      </c>
      <c r="F230" s="21">
        <v>1240</v>
      </c>
      <c r="G230" s="21">
        <v>217</v>
      </c>
      <c r="H230" s="17">
        <f t="shared" si="12"/>
        <v>1552.41</v>
      </c>
      <c r="I230" s="17">
        <f t="shared" si="13"/>
        <v>1822.98</v>
      </c>
      <c r="J230" s="17">
        <f t="shared" si="14"/>
        <v>2117.1800000000003</v>
      </c>
      <c r="K230" s="32">
        <f t="shared" si="15"/>
        <v>2534.48</v>
      </c>
    </row>
    <row r="231" spans="1:11" s="15" customFormat="1" ht="14.25" customHeight="1">
      <c r="A231" s="29">
        <f>'до 150 кВт'!A231</f>
        <v>44602</v>
      </c>
      <c r="B231" s="16">
        <v>6</v>
      </c>
      <c r="C231" s="21">
        <v>1502.06</v>
      </c>
      <c r="D231" s="21">
        <v>344.96</v>
      </c>
      <c r="E231" s="21">
        <v>0</v>
      </c>
      <c r="F231" s="21">
        <v>1520.12</v>
      </c>
      <c r="G231" s="21">
        <v>217</v>
      </c>
      <c r="H231" s="17">
        <f t="shared" si="12"/>
        <v>1832.53</v>
      </c>
      <c r="I231" s="17">
        <f t="shared" si="13"/>
        <v>2103.1</v>
      </c>
      <c r="J231" s="17">
        <f t="shared" si="14"/>
        <v>2397.3</v>
      </c>
      <c r="K231" s="32">
        <f t="shared" si="15"/>
        <v>2814.6</v>
      </c>
    </row>
    <row r="232" spans="1:11" s="15" customFormat="1" ht="14.25" customHeight="1">
      <c r="A232" s="29">
        <f>'до 150 кВт'!A232</f>
        <v>44602</v>
      </c>
      <c r="B232" s="16">
        <v>7</v>
      </c>
      <c r="C232" s="21">
        <v>1814.89</v>
      </c>
      <c r="D232" s="21">
        <v>79.1</v>
      </c>
      <c r="E232" s="21">
        <v>0</v>
      </c>
      <c r="F232" s="21">
        <v>1832.95</v>
      </c>
      <c r="G232" s="21">
        <v>217</v>
      </c>
      <c r="H232" s="17">
        <f t="shared" si="12"/>
        <v>2145.3599999999997</v>
      </c>
      <c r="I232" s="17">
        <f t="shared" si="13"/>
        <v>2415.93</v>
      </c>
      <c r="J232" s="17">
        <f t="shared" si="14"/>
        <v>2710.13</v>
      </c>
      <c r="K232" s="32">
        <f t="shared" si="15"/>
        <v>3127.43</v>
      </c>
    </row>
    <row r="233" spans="1:11" s="15" customFormat="1" ht="14.25" customHeight="1">
      <c r="A233" s="29">
        <f>'до 150 кВт'!A233</f>
        <v>44602</v>
      </c>
      <c r="B233" s="16">
        <v>8</v>
      </c>
      <c r="C233" s="21">
        <v>1885.01</v>
      </c>
      <c r="D233" s="21">
        <v>140.95</v>
      </c>
      <c r="E233" s="21">
        <v>0</v>
      </c>
      <c r="F233" s="21">
        <v>1903.07</v>
      </c>
      <c r="G233" s="21">
        <v>217</v>
      </c>
      <c r="H233" s="17">
        <f t="shared" si="12"/>
        <v>2215.4799999999996</v>
      </c>
      <c r="I233" s="17">
        <f t="shared" si="13"/>
        <v>2486.0499999999997</v>
      </c>
      <c r="J233" s="17">
        <f t="shared" si="14"/>
        <v>2780.25</v>
      </c>
      <c r="K233" s="32">
        <f t="shared" si="15"/>
        <v>3197.5499999999997</v>
      </c>
    </row>
    <row r="234" spans="1:11" s="15" customFormat="1" ht="14.25" customHeight="1">
      <c r="A234" s="29">
        <f>'до 150 кВт'!A234</f>
        <v>44602</v>
      </c>
      <c r="B234" s="16">
        <v>9</v>
      </c>
      <c r="C234" s="21">
        <v>1918.05</v>
      </c>
      <c r="D234" s="21">
        <v>143.27</v>
      </c>
      <c r="E234" s="21">
        <v>0</v>
      </c>
      <c r="F234" s="21">
        <v>1936.11</v>
      </c>
      <c r="G234" s="21">
        <v>217</v>
      </c>
      <c r="H234" s="17">
        <f t="shared" si="12"/>
        <v>2248.5199999999995</v>
      </c>
      <c r="I234" s="17">
        <f t="shared" si="13"/>
        <v>2519.0899999999997</v>
      </c>
      <c r="J234" s="17">
        <f t="shared" si="14"/>
        <v>2813.29</v>
      </c>
      <c r="K234" s="32">
        <f t="shared" si="15"/>
        <v>3230.5899999999997</v>
      </c>
    </row>
    <row r="235" spans="1:11" s="15" customFormat="1" ht="14.25" customHeight="1">
      <c r="A235" s="29">
        <f>'до 150 кВт'!A235</f>
        <v>44602</v>
      </c>
      <c r="B235" s="16">
        <v>10</v>
      </c>
      <c r="C235" s="21">
        <v>1908.36</v>
      </c>
      <c r="D235" s="21">
        <v>52.66</v>
      </c>
      <c r="E235" s="21">
        <v>0</v>
      </c>
      <c r="F235" s="21">
        <v>1926.42</v>
      </c>
      <c r="G235" s="21">
        <v>217</v>
      </c>
      <c r="H235" s="17">
        <f t="shared" si="12"/>
        <v>2238.83</v>
      </c>
      <c r="I235" s="17">
        <f t="shared" si="13"/>
        <v>2509.4</v>
      </c>
      <c r="J235" s="17">
        <f t="shared" si="14"/>
        <v>2803.6000000000004</v>
      </c>
      <c r="K235" s="32">
        <f t="shared" si="15"/>
        <v>3220.9</v>
      </c>
    </row>
    <row r="236" spans="1:11" s="15" customFormat="1" ht="14.25" customHeight="1">
      <c r="A236" s="29">
        <f>'до 150 кВт'!A236</f>
        <v>44602</v>
      </c>
      <c r="B236" s="16">
        <v>11</v>
      </c>
      <c r="C236" s="21">
        <v>1903.09</v>
      </c>
      <c r="D236" s="21">
        <v>0</v>
      </c>
      <c r="E236" s="21">
        <v>28.65</v>
      </c>
      <c r="F236" s="21">
        <v>1921.15</v>
      </c>
      <c r="G236" s="21">
        <v>217</v>
      </c>
      <c r="H236" s="17">
        <f t="shared" si="12"/>
        <v>2233.56</v>
      </c>
      <c r="I236" s="17">
        <f t="shared" si="13"/>
        <v>2504.13</v>
      </c>
      <c r="J236" s="17">
        <f t="shared" si="14"/>
        <v>2798.33</v>
      </c>
      <c r="K236" s="32">
        <f t="shared" si="15"/>
        <v>3215.63</v>
      </c>
    </row>
    <row r="237" spans="1:11" s="15" customFormat="1" ht="14.25" customHeight="1">
      <c r="A237" s="29">
        <f>'до 150 кВт'!A237</f>
        <v>44602</v>
      </c>
      <c r="B237" s="16">
        <v>12</v>
      </c>
      <c r="C237" s="21">
        <v>1895.31</v>
      </c>
      <c r="D237" s="21">
        <v>0</v>
      </c>
      <c r="E237" s="21">
        <v>22.9</v>
      </c>
      <c r="F237" s="21">
        <v>1913.37</v>
      </c>
      <c r="G237" s="21">
        <v>217</v>
      </c>
      <c r="H237" s="17">
        <f t="shared" si="12"/>
        <v>2225.7799999999997</v>
      </c>
      <c r="I237" s="17">
        <f t="shared" si="13"/>
        <v>2496.35</v>
      </c>
      <c r="J237" s="17">
        <f t="shared" si="14"/>
        <v>2790.55</v>
      </c>
      <c r="K237" s="32">
        <f t="shared" si="15"/>
        <v>3207.85</v>
      </c>
    </row>
    <row r="238" spans="1:11" s="15" customFormat="1" ht="14.25" customHeight="1">
      <c r="A238" s="29">
        <f>'до 150 кВт'!A238</f>
        <v>44602</v>
      </c>
      <c r="B238" s="16">
        <v>13</v>
      </c>
      <c r="C238" s="21">
        <v>1886.1</v>
      </c>
      <c r="D238" s="21">
        <v>0</v>
      </c>
      <c r="E238" s="21">
        <v>18.65</v>
      </c>
      <c r="F238" s="21">
        <v>1904.16</v>
      </c>
      <c r="G238" s="21">
        <v>217</v>
      </c>
      <c r="H238" s="17">
        <f t="shared" si="12"/>
        <v>2216.5699999999997</v>
      </c>
      <c r="I238" s="17">
        <f t="shared" si="13"/>
        <v>2487.14</v>
      </c>
      <c r="J238" s="17">
        <f t="shared" si="14"/>
        <v>2781.34</v>
      </c>
      <c r="K238" s="32">
        <f t="shared" si="15"/>
        <v>3198.64</v>
      </c>
    </row>
    <row r="239" spans="1:11" s="15" customFormat="1" ht="14.25" customHeight="1">
      <c r="A239" s="29">
        <f>'до 150 кВт'!A239</f>
        <v>44602</v>
      </c>
      <c r="B239" s="16">
        <v>14</v>
      </c>
      <c r="C239" s="21">
        <v>1883.85</v>
      </c>
      <c r="D239" s="21">
        <v>0</v>
      </c>
      <c r="E239" s="21">
        <v>3.56</v>
      </c>
      <c r="F239" s="21">
        <v>1901.91</v>
      </c>
      <c r="G239" s="21">
        <v>217</v>
      </c>
      <c r="H239" s="17">
        <f t="shared" si="12"/>
        <v>2214.3199999999997</v>
      </c>
      <c r="I239" s="17">
        <f t="shared" si="13"/>
        <v>2484.89</v>
      </c>
      <c r="J239" s="17">
        <f t="shared" si="14"/>
        <v>2779.09</v>
      </c>
      <c r="K239" s="32">
        <f t="shared" si="15"/>
        <v>3196.39</v>
      </c>
    </row>
    <row r="240" spans="1:11" s="15" customFormat="1" ht="14.25" customHeight="1">
      <c r="A240" s="29">
        <f>'до 150 кВт'!A240</f>
        <v>44602</v>
      </c>
      <c r="B240" s="16">
        <v>15</v>
      </c>
      <c r="C240" s="21">
        <v>1855.54</v>
      </c>
      <c r="D240" s="21">
        <v>0</v>
      </c>
      <c r="E240" s="21">
        <v>9.85</v>
      </c>
      <c r="F240" s="21">
        <v>1873.6</v>
      </c>
      <c r="G240" s="21">
        <v>217</v>
      </c>
      <c r="H240" s="17">
        <f t="shared" si="12"/>
        <v>2186.0099999999998</v>
      </c>
      <c r="I240" s="17">
        <f t="shared" si="13"/>
        <v>2456.58</v>
      </c>
      <c r="J240" s="17">
        <f t="shared" si="14"/>
        <v>2750.7799999999997</v>
      </c>
      <c r="K240" s="32">
        <f t="shared" si="15"/>
        <v>3168.08</v>
      </c>
    </row>
    <row r="241" spans="1:11" s="15" customFormat="1" ht="14.25" customHeight="1">
      <c r="A241" s="29">
        <f>'до 150 кВт'!A241</f>
        <v>44602</v>
      </c>
      <c r="B241" s="16">
        <v>16</v>
      </c>
      <c r="C241" s="21">
        <v>1853.22</v>
      </c>
      <c r="D241" s="21">
        <v>25.84</v>
      </c>
      <c r="E241" s="21">
        <v>0</v>
      </c>
      <c r="F241" s="21">
        <v>1871.28</v>
      </c>
      <c r="G241" s="21">
        <v>217</v>
      </c>
      <c r="H241" s="17">
        <f t="shared" si="12"/>
        <v>2183.6899999999996</v>
      </c>
      <c r="I241" s="17">
        <f t="shared" si="13"/>
        <v>2454.2599999999998</v>
      </c>
      <c r="J241" s="17">
        <f t="shared" si="14"/>
        <v>2748.46</v>
      </c>
      <c r="K241" s="32">
        <f t="shared" si="15"/>
        <v>3165.7599999999998</v>
      </c>
    </row>
    <row r="242" spans="1:11" s="15" customFormat="1" ht="14.25" customHeight="1">
      <c r="A242" s="29">
        <f>'до 150 кВт'!A242</f>
        <v>44602</v>
      </c>
      <c r="B242" s="16">
        <v>17</v>
      </c>
      <c r="C242" s="21">
        <v>1821.68</v>
      </c>
      <c r="D242" s="21">
        <v>29.47</v>
      </c>
      <c r="E242" s="21">
        <v>0</v>
      </c>
      <c r="F242" s="21">
        <v>1839.74</v>
      </c>
      <c r="G242" s="21">
        <v>217</v>
      </c>
      <c r="H242" s="17">
        <f t="shared" si="12"/>
        <v>2152.1499999999996</v>
      </c>
      <c r="I242" s="17">
        <f t="shared" si="13"/>
        <v>2422.72</v>
      </c>
      <c r="J242" s="17">
        <f t="shared" si="14"/>
        <v>2716.92</v>
      </c>
      <c r="K242" s="32">
        <f t="shared" si="15"/>
        <v>3134.22</v>
      </c>
    </row>
    <row r="243" spans="1:11" s="15" customFormat="1" ht="14.25" customHeight="1">
      <c r="A243" s="29">
        <f>'до 150 кВт'!A243</f>
        <v>44602</v>
      </c>
      <c r="B243" s="16">
        <v>18</v>
      </c>
      <c r="C243" s="21">
        <v>1860.46</v>
      </c>
      <c r="D243" s="21">
        <v>18.59</v>
      </c>
      <c r="E243" s="21">
        <v>0</v>
      </c>
      <c r="F243" s="21">
        <v>1878.52</v>
      </c>
      <c r="G243" s="21">
        <v>217</v>
      </c>
      <c r="H243" s="17">
        <f t="shared" si="12"/>
        <v>2190.93</v>
      </c>
      <c r="I243" s="17">
        <f t="shared" si="13"/>
        <v>2461.5</v>
      </c>
      <c r="J243" s="17">
        <f t="shared" si="14"/>
        <v>2755.7</v>
      </c>
      <c r="K243" s="32">
        <f t="shared" si="15"/>
        <v>3173</v>
      </c>
    </row>
    <row r="244" spans="1:11" s="15" customFormat="1" ht="14.25" customHeight="1">
      <c r="A244" s="29">
        <f>'до 150 кВт'!A244</f>
        <v>44602</v>
      </c>
      <c r="B244" s="16">
        <v>19</v>
      </c>
      <c r="C244" s="21">
        <v>1868.79</v>
      </c>
      <c r="D244" s="21">
        <v>0</v>
      </c>
      <c r="E244" s="21">
        <v>49.72</v>
      </c>
      <c r="F244" s="21">
        <v>1886.85</v>
      </c>
      <c r="G244" s="21">
        <v>217</v>
      </c>
      <c r="H244" s="17">
        <f t="shared" si="12"/>
        <v>2199.2599999999998</v>
      </c>
      <c r="I244" s="17">
        <f t="shared" si="13"/>
        <v>2469.83</v>
      </c>
      <c r="J244" s="17">
        <f t="shared" si="14"/>
        <v>2764.0299999999997</v>
      </c>
      <c r="K244" s="32">
        <f t="shared" si="15"/>
        <v>3181.33</v>
      </c>
    </row>
    <row r="245" spans="1:11" s="15" customFormat="1" ht="14.25" customHeight="1">
      <c r="A245" s="29">
        <f>'до 150 кВт'!A245</f>
        <v>44602</v>
      </c>
      <c r="B245" s="16">
        <v>20</v>
      </c>
      <c r="C245" s="21">
        <v>1861.4</v>
      </c>
      <c r="D245" s="21">
        <v>0</v>
      </c>
      <c r="E245" s="21">
        <v>40.64</v>
      </c>
      <c r="F245" s="21">
        <v>1879.46</v>
      </c>
      <c r="G245" s="21">
        <v>217</v>
      </c>
      <c r="H245" s="17">
        <f t="shared" si="12"/>
        <v>2191.87</v>
      </c>
      <c r="I245" s="17">
        <f t="shared" si="13"/>
        <v>2462.44</v>
      </c>
      <c r="J245" s="17">
        <f t="shared" si="14"/>
        <v>2756.6400000000003</v>
      </c>
      <c r="K245" s="32">
        <f t="shared" si="15"/>
        <v>3173.94</v>
      </c>
    </row>
    <row r="246" spans="1:11" s="15" customFormat="1" ht="14.25" customHeight="1">
      <c r="A246" s="29">
        <f>'до 150 кВт'!A246</f>
        <v>44602</v>
      </c>
      <c r="B246" s="16">
        <v>21</v>
      </c>
      <c r="C246" s="21">
        <v>1830.37</v>
      </c>
      <c r="D246" s="21">
        <v>17.85</v>
      </c>
      <c r="E246" s="21">
        <v>0</v>
      </c>
      <c r="F246" s="21">
        <v>1848.43</v>
      </c>
      <c r="G246" s="21">
        <v>217</v>
      </c>
      <c r="H246" s="17">
        <f t="shared" si="12"/>
        <v>2160.84</v>
      </c>
      <c r="I246" s="17">
        <f t="shared" si="13"/>
        <v>2431.4100000000003</v>
      </c>
      <c r="J246" s="17">
        <f t="shared" si="14"/>
        <v>2725.6100000000006</v>
      </c>
      <c r="K246" s="32">
        <f t="shared" si="15"/>
        <v>3142.9100000000003</v>
      </c>
    </row>
    <row r="247" spans="1:11" s="15" customFormat="1" ht="14.25" customHeight="1">
      <c r="A247" s="29">
        <f>'до 150 кВт'!A247</f>
        <v>44602</v>
      </c>
      <c r="B247" s="16">
        <v>22</v>
      </c>
      <c r="C247" s="21">
        <v>1762.97</v>
      </c>
      <c r="D247" s="21">
        <v>0</v>
      </c>
      <c r="E247" s="21">
        <v>132.67</v>
      </c>
      <c r="F247" s="21">
        <v>1781.03</v>
      </c>
      <c r="G247" s="21">
        <v>217</v>
      </c>
      <c r="H247" s="17">
        <f t="shared" si="12"/>
        <v>2093.44</v>
      </c>
      <c r="I247" s="17">
        <f t="shared" si="13"/>
        <v>2364.01</v>
      </c>
      <c r="J247" s="17">
        <f t="shared" si="14"/>
        <v>2658.21</v>
      </c>
      <c r="K247" s="32">
        <f t="shared" si="15"/>
        <v>3075.51</v>
      </c>
    </row>
    <row r="248" spans="1:11" s="15" customFormat="1" ht="14.25" customHeight="1">
      <c r="A248" s="29">
        <f>'до 150 кВт'!A248</f>
        <v>44602</v>
      </c>
      <c r="B248" s="16">
        <v>23</v>
      </c>
      <c r="C248" s="21">
        <v>1331.54</v>
      </c>
      <c r="D248" s="21">
        <v>0</v>
      </c>
      <c r="E248" s="21">
        <v>209.13</v>
      </c>
      <c r="F248" s="21">
        <v>1349.6</v>
      </c>
      <c r="G248" s="21">
        <v>217</v>
      </c>
      <c r="H248" s="17">
        <f t="shared" si="12"/>
        <v>1662.01</v>
      </c>
      <c r="I248" s="17">
        <f t="shared" si="13"/>
        <v>1932.58</v>
      </c>
      <c r="J248" s="17">
        <f t="shared" si="14"/>
        <v>2226.7799999999997</v>
      </c>
      <c r="K248" s="32">
        <f t="shared" si="15"/>
        <v>2644.08</v>
      </c>
    </row>
    <row r="249" spans="1:11" s="15" customFormat="1" ht="14.25" customHeight="1">
      <c r="A249" s="29">
        <f>'до 150 кВт'!A249</f>
        <v>44603</v>
      </c>
      <c r="B249" s="16">
        <v>0</v>
      </c>
      <c r="C249" s="21">
        <v>1209.58</v>
      </c>
      <c r="D249" s="21">
        <v>0</v>
      </c>
      <c r="E249" s="21">
        <v>129.8</v>
      </c>
      <c r="F249" s="21">
        <v>1227.64</v>
      </c>
      <c r="G249" s="21">
        <v>217</v>
      </c>
      <c r="H249" s="17">
        <f t="shared" si="12"/>
        <v>1540.0500000000002</v>
      </c>
      <c r="I249" s="17">
        <f t="shared" si="13"/>
        <v>1810.6200000000001</v>
      </c>
      <c r="J249" s="17">
        <f t="shared" si="14"/>
        <v>2104.82</v>
      </c>
      <c r="K249" s="32">
        <f t="shared" si="15"/>
        <v>2522.12</v>
      </c>
    </row>
    <row r="250" spans="1:11" s="15" customFormat="1" ht="14.25" customHeight="1">
      <c r="A250" s="29">
        <f>'до 150 кВт'!A250</f>
        <v>44603</v>
      </c>
      <c r="B250" s="16">
        <v>1</v>
      </c>
      <c r="C250" s="21">
        <v>1142.22</v>
      </c>
      <c r="D250" s="21">
        <v>0</v>
      </c>
      <c r="E250" s="21">
        <v>123.72</v>
      </c>
      <c r="F250" s="21">
        <v>1160.28</v>
      </c>
      <c r="G250" s="21">
        <v>217</v>
      </c>
      <c r="H250" s="17">
        <f t="shared" si="12"/>
        <v>1472.69</v>
      </c>
      <c r="I250" s="17">
        <f t="shared" si="13"/>
        <v>1743.26</v>
      </c>
      <c r="J250" s="17">
        <f t="shared" si="14"/>
        <v>2037.46</v>
      </c>
      <c r="K250" s="32">
        <f t="shared" si="15"/>
        <v>2454.76</v>
      </c>
    </row>
    <row r="251" spans="1:11" s="15" customFormat="1" ht="14.25" customHeight="1">
      <c r="A251" s="29">
        <f>'до 150 кВт'!A251</f>
        <v>44603</v>
      </c>
      <c r="B251" s="16">
        <v>2</v>
      </c>
      <c r="C251" s="21">
        <v>1119.22</v>
      </c>
      <c r="D251" s="21">
        <v>0</v>
      </c>
      <c r="E251" s="21">
        <v>100.06</v>
      </c>
      <c r="F251" s="21">
        <v>1137.28</v>
      </c>
      <c r="G251" s="21">
        <v>217</v>
      </c>
      <c r="H251" s="17">
        <f t="shared" si="12"/>
        <v>1449.69</v>
      </c>
      <c r="I251" s="17">
        <f t="shared" si="13"/>
        <v>1720.26</v>
      </c>
      <c r="J251" s="17">
        <f t="shared" si="14"/>
        <v>2014.46</v>
      </c>
      <c r="K251" s="32">
        <f t="shared" si="15"/>
        <v>2431.76</v>
      </c>
    </row>
    <row r="252" spans="1:11" s="15" customFormat="1" ht="14.25" customHeight="1">
      <c r="A252" s="29">
        <f>'до 150 кВт'!A252</f>
        <v>44603</v>
      </c>
      <c r="B252" s="16">
        <v>3</v>
      </c>
      <c r="C252" s="21">
        <v>1116.95</v>
      </c>
      <c r="D252" s="21">
        <v>0</v>
      </c>
      <c r="E252" s="21">
        <v>111.91</v>
      </c>
      <c r="F252" s="21">
        <v>1135.01</v>
      </c>
      <c r="G252" s="21">
        <v>217</v>
      </c>
      <c r="H252" s="17">
        <f t="shared" si="12"/>
        <v>1447.42</v>
      </c>
      <c r="I252" s="17">
        <f t="shared" si="13"/>
        <v>1717.99</v>
      </c>
      <c r="J252" s="17">
        <f t="shared" si="14"/>
        <v>2012.19</v>
      </c>
      <c r="K252" s="32">
        <f t="shared" si="15"/>
        <v>2429.49</v>
      </c>
    </row>
    <row r="253" spans="1:11" s="15" customFormat="1" ht="14.25" customHeight="1">
      <c r="A253" s="29">
        <f>'до 150 кВт'!A253</f>
        <v>44603</v>
      </c>
      <c r="B253" s="16">
        <v>4</v>
      </c>
      <c r="C253" s="21">
        <v>1134.46</v>
      </c>
      <c r="D253" s="21">
        <v>0</v>
      </c>
      <c r="E253" s="21">
        <v>36.04</v>
      </c>
      <c r="F253" s="21">
        <v>1152.52</v>
      </c>
      <c r="G253" s="21">
        <v>217</v>
      </c>
      <c r="H253" s="17">
        <f t="shared" si="12"/>
        <v>1464.93</v>
      </c>
      <c r="I253" s="17">
        <f t="shared" si="13"/>
        <v>1735.5</v>
      </c>
      <c r="J253" s="17">
        <f t="shared" si="14"/>
        <v>2029.7</v>
      </c>
      <c r="K253" s="32">
        <f t="shared" si="15"/>
        <v>2447</v>
      </c>
    </row>
    <row r="254" spans="1:11" s="15" customFormat="1" ht="14.25" customHeight="1">
      <c r="A254" s="29">
        <f>'до 150 кВт'!A254</f>
        <v>44603</v>
      </c>
      <c r="B254" s="16">
        <v>5</v>
      </c>
      <c r="C254" s="21">
        <v>1322.63</v>
      </c>
      <c r="D254" s="21">
        <v>94.61</v>
      </c>
      <c r="E254" s="21">
        <v>0</v>
      </c>
      <c r="F254" s="21">
        <v>1340.69</v>
      </c>
      <c r="G254" s="21">
        <v>217</v>
      </c>
      <c r="H254" s="17">
        <f t="shared" si="12"/>
        <v>1653.1000000000001</v>
      </c>
      <c r="I254" s="17">
        <f t="shared" si="13"/>
        <v>1923.67</v>
      </c>
      <c r="J254" s="17">
        <f t="shared" si="14"/>
        <v>2217.87</v>
      </c>
      <c r="K254" s="32">
        <f t="shared" si="15"/>
        <v>2635.17</v>
      </c>
    </row>
    <row r="255" spans="1:11" s="15" customFormat="1" ht="14.25" customHeight="1">
      <c r="A255" s="29">
        <f>'до 150 кВт'!A255</f>
        <v>44603</v>
      </c>
      <c r="B255" s="16">
        <v>6</v>
      </c>
      <c r="C255" s="21">
        <v>1575.14</v>
      </c>
      <c r="D255" s="21">
        <v>144.89</v>
      </c>
      <c r="E255" s="21">
        <v>0</v>
      </c>
      <c r="F255" s="21">
        <v>1593.2</v>
      </c>
      <c r="G255" s="21">
        <v>217</v>
      </c>
      <c r="H255" s="17">
        <f t="shared" si="12"/>
        <v>1905.6100000000001</v>
      </c>
      <c r="I255" s="17">
        <f t="shared" si="13"/>
        <v>2176.1800000000003</v>
      </c>
      <c r="J255" s="17">
        <f t="shared" si="14"/>
        <v>2470.38</v>
      </c>
      <c r="K255" s="32">
        <f t="shared" si="15"/>
        <v>2887.6800000000003</v>
      </c>
    </row>
    <row r="256" spans="1:11" s="15" customFormat="1" ht="14.25" customHeight="1">
      <c r="A256" s="29">
        <f>'до 150 кВт'!A256</f>
        <v>44603</v>
      </c>
      <c r="B256" s="16">
        <v>7</v>
      </c>
      <c r="C256" s="21">
        <v>1817.89</v>
      </c>
      <c r="D256" s="21">
        <v>30.89</v>
      </c>
      <c r="E256" s="21">
        <v>0</v>
      </c>
      <c r="F256" s="21">
        <v>1835.95</v>
      </c>
      <c r="G256" s="21">
        <v>217</v>
      </c>
      <c r="H256" s="17">
        <f t="shared" si="12"/>
        <v>2148.3599999999997</v>
      </c>
      <c r="I256" s="17">
        <f t="shared" si="13"/>
        <v>2418.93</v>
      </c>
      <c r="J256" s="17">
        <f t="shared" si="14"/>
        <v>2713.13</v>
      </c>
      <c r="K256" s="32">
        <f t="shared" si="15"/>
        <v>3130.43</v>
      </c>
    </row>
    <row r="257" spans="1:11" s="15" customFormat="1" ht="14.25" customHeight="1">
      <c r="A257" s="29">
        <f>'до 150 кВт'!A257</f>
        <v>44603</v>
      </c>
      <c r="B257" s="16">
        <v>8</v>
      </c>
      <c r="C257" s="21">
        <v>1891.93</v>
      </c>
      <c r="D257" s="21">
        <v>60.45</v>
      </c>
      <c r="E257" s="21">
        <v>0</v>
      </c>
      <c r="F257" s="21">
        <v>1909.99</v>
      </c>
      <c r="G257" s="21">
        <v>217</v>
      </c>
      <c r="H257" s="17">
        <f t="shared" si="12"/>
        <v>2222.3999999999996</v>
      </c>
      <c r="I257" s="17">
        <f t="shared" si="13"/>
        <v>2492.97</v>
      </c>
      <c r="J257" s="17">
        <f t="shared" si="14"/>
        <v>2787.17</v>
      </c>
      <c r="K257" s="32">
        <f t="shared" si="15"/>
        <v>3204.47</v>
      </c>
    </row>
    <row r="258" spans="1:11" s="15" customFormat="1" ht="14.25" customHeight="1">
      <c r="A258" s="29">
        <f>'до 150 кВт'!A258</f>
        <v>44603</v>
      </c>
      <c r="B258" s="16">
        <v>9</v>
      </c>
      <c r="C258" s="21">
        <v>1924.63</v>
      </c>
      <c r="D258" s="21">
        <v>27.78</v>
      </c>
      <c r="E258" s="21">
        <v>0</v>
      </c>
      <c r="F258" s="21">
        <v>1942.69</v>
      </c>
      <c r="G258" s="21">
        <v>217</v>
      </c>
      <c r="H258" s="17">
        <f t="shared" si="12"/>
        <v>2255.1</v>
      </c>
      <c r="I258" s="17">
        <f t="shared" si="13"/>
        <v>2525.67</v>
      </c>
      <c r="J258" s="17">
        <f t="shared" si="14"/>
        <v>2819.87</v>
      </c>
      <c r="K258" s="32">
        <f t="shared" si="15"/>
        <v>3237.17</v>
      </c>
    </row>
    <row r="259" spans="1:11" s="15" customFormat="1" ht="14.25" customHeight="1">
      <c r="A259" s="29">
        <f>'до 150 кВт'!A259</f>
        <v>44603</v>
      </c>
      <c r="B259" s="16">
        <v>10</v>
      </c>
      <c r="C259" s="21">
        <v>1913.83</v>
      </c>
      <c r="D259" s="21">
        <v>8.23</v>
      </c>
      <c r="E259" s="21">
        <v>0</v>
      </c>
      <c r="F259" s="21">
        <v>1931.89</v>
      </c>
      <c r="G259" s="21">
        <v>217</v>
      </c>
      <c r="H259" s="17">
        <f t="shared" si="12"/>
        <v>2244.3</v>
      </c>
      <c r="I259" s="17">
        <f t="shared" si="13"/>
        <v>2514.8700000000003</v>
      </c>
      <c r="J259" s="17">
        <f t="shared" si="14"/>
        <v>2809.0700000000006</v>
      </c>
      <c r="K259" s="32">
        <f t="shared" si="15"/>
        <v>3226.3700000000003</v>
      </c>
    </row>
    <row r="260" spans="1:11" s="15" customFormat="1" ht="14.25" customHeight="1">
      <c r="A260" s="29">
        <f>'до 150 кВт'!A260</f>
        <v>44603</v>
      </c>
      <c r="B260" s="16">
        <v>11</v>
      </c>
      <c r="C260" s="21">
        <v>1910.09</v>
      </c>
      <c r="D260" s="21">
        <v>6.08</v>
      </c>
      <c r="E260" s="21">
        <v>0</v>
      </c>
      <c r="F260" s="21">
        <v>1928.15</v>
      </c>
      <c r="G260" s="21">
        <v>217</v>
      </c>
      <c r="H260" s="17">
        <f t="shared" si="12"/>
        <v>2240.56</v>
      </c>
      <c r="I260" s="17">
        <f t="shared" si="13"/>
        <v>2511.13</v>
      </c>
      <c r="J260" s="17">
        <f t="shared" si="14"/>
        <v>2805.33</v>
      </c>
      <c r="K260" s="32">
        <f t="shared" si="15"/>
        <v>3222.63</v>
      </c>
    </row>
    <row r="261" spans="1:11" s="15" customFormat="1" ht="14.25" customHeight="1">
      <c r="A261" s="29">
        <f>'до 150 кВт'!A261</f>
        <v>44603</v>
      </c>
      <c r="B261" s="16">
        <v>12</v>
      </c>
      <c r="C261" s="21">
        <v>1910.19</v>
      </c>
      <c r="D261" s="21">
        <v>8.53</v>
      </c>
      <c r="E261" s="21">
        <v>0</v>
      </c>
      <c r="F261" s="21">
        <v>1928.25</v>
      </c>
      <c r="G261" s="21">
        <v>217</v>
      </c>
      <c r="H261" s="17">
        <f t="shared" si="12"/>
        <v>2240.66</v>
      </c>
      <c r="I261" s="17">
        <f t="shared" si="13"/>
        <v>2511.23</v>
      </c>
      <c r="J261" s="17">
        <f t="shared" si="14"/>
        <v>2805.4300000000003</v>
      </c>
      <c r="K261" s="32">
        <f t="shared" si="15"/>
        <v>3222.73</v>
      </c>
    </row>
    <row r="262" spans="1:11" s="15" customFormat="1" ht="14.25" customHeight="1">
      <c r="A262" s="29">
        <f>'до 150 кВт'!A262</f>
        <v>44603</v>
      </c>
      <c r="B262" s="16">
        <v>13</v>
      </c>
      <c r="C262" s="21">
        <v>1910.86</v>
      </c>
      <c r="D262" s="21">
        <v>7.94</v>
      </c>
      <c r="E262" s="21">
        <v>0</v>
      </c>
      <c r="F262" s="21">
        <v>1928.92</v>
      </c>
      <c r="G262" s="21">
        <v>217</v>
      </c>
      <c r="H262" s="17">
        <f t="shared" si="12"/>
        <v>2241.33</v>
      </c>
      <c r="I262" s="17">
        <f t="shared" si="13"/>
        <v>2511.9</v>
      </c>
      <c r="J262" s="17">
        <f t="shared" si="14"/>
        <v>2806.1000000000004</v>
      </c>
      <c r="K262" s="32">
        <f t="shared" si="15"/>
        <v>3223.4</v>
      </c>
    </row>
    <row r="263" spans="1:11" s="15" customFormat="1" ht="14.25" customHeight="1">
      <c r="A263" s="29">
        <f>'до 150 кВт'!A263</f>
        <v>44603</v>
      </c>
      <c r="B263" s="16">
        <v>14</v>
      </c>
      <c r="C263" s="21">
        <v>1913.68</v>
      </c>
      <c r="D263" s="21">
        <v>0</v>
      </c>
      <c r="E263" s="21">
        <v>8.67</v>
      </c>
      <c r="F263" s="21">
        <v>1931.74</v>
      </c>
      <c r="G263" s="21">
        <v>217</v>
      </c>
      <c r="H263" s="17">
        <f t="shared" si="12"/>
        <v>2244.1499999999996</v>
      </c>
      <c r="I263" s="17">
        <f t="shared" si="13"/>
        <v>2514.72</v>
      </c>
      <c r="J263" s="17">
        <f t="shared" si="14"/>
        <v>2808.92</v>
      </c>
      <c r="K263" s="32">
        <f t="shared" si="15"/>
        <v>3226.22</v>
      </c>
    </row>
    <row r="264" spans="1:11" s="15" customFormat="1" ht="14.25" customHeight="1">
      <c r="A264" s="29">
        <f>'до 150 кВт'!A264</f>
        <v>44603</v>
      </c>
      <c r="B264" s="16">
        <v>15</v>
      </c>
      <c r="C264" s="21">
        <v>1899.89</v>
      </c>
      <c r="D264" s="21">
        <v>0</v>
      </c>
      <c r="E264" s="21">
        <v>9.22</v>
      </c>
      <c r="F264" s="21">
        <v>1917.95</v>
      </c>
      <c r="G264" s="21">
        <v>217</v>
      </c>
      <c r="H264" s="17">
        <f t="shared" si="12"/>
        <v>2230.3599999999997</v>
      </c>
      <c r="I264" s="17">
        <f t="shared" si="13"/>
        <v>2500.93</v>
      </c>
      <c r="J264" s="17">
        <f t="shared" si="14"/>
        <v>2795.13</v>
      </c>
      <c r="K264" s="32">
        <f t="shared" si="15"/>
        <v>3212.43</v>
      </c>
    </row>
    <row r="265" spans="1:11" s="15" customFormat="1" ht="14.25" customHeight="1">
      <c r="A265" s="29">
        <f>'до 150 кВт'!A265</f>
        <v>44603</v>
      </c>
      <c r="B265" s="16">
        <v>16</v>
      </c>
      <c r="C265" s="21">
        <v>1897.35</v>
      </c>
      <c r="D265" s="21">
        <v>0</v>
      </c>
      <c r="E265" s="21">
        <v>65.93</v>
      </c>
      <c r="F265" s="21">
        <v>1915.41</v>
      </c>
      <c r="G265" s="21">
        <v>217</v>
      </c>
      <c r="H265" s="17">
        <f t="shared" si="12"/>
        <v>2227.8199999999997</v>
      </c>
      <c r="I265" s="17">
        <f t="shared" si="13"/>
        <v>2498.39</v>
      </c>
      <c r="J265" s="17">
        <f t="shared" si="14"/>
        <v>2792.59</v>
      </c>
      <c r="K265" s="32">
        <f t="shared" si="15"/>
        <v>3209.89</v>
      </c>
    </row>
    <row r="266" spans="1:11" s="15" customFormat="1" ht="14.25" customHeight="1">
      <c r="A266" s="29">
        <f>'до 150 кВт'!A266</f>
        <v>44603</v>
      </c>
      <c r="B266" s="16">
        <v>17</v>
      </c>
      <c r="C266" s="21">
        <v>1868.62</v>
      </c>
      <c r="D266" s="21">
        <v>0</v>
      </c>
      <c r="E266" s="21">
        <v>8.23</v>
      </c>
      <c r="F266" s="21">
        <v>1886.68</v>
      </c>
      <c r="G266" s="21">
        <v>217</v>
      </c>
      <c r="H266" s="17">
        <f aca="true" t="shared" si="16" ref="H266:H329">SUM($F266,$G266,$N$5,$N$7)</f>
        <v>2199.09</v>
      </c>
      <c r="I266" s="17">
        <f aca="true" t="shared" si="17" ref="I266:I329">SUM($F266,$G266,$O$5,$O$7)</f>
        <v>2469.6600000000003</v>
      </c>
      <c r="J266" s="17">
        <f aca="true" t="shared" si="18" ref="J266:J329">SUM($F266,$G266,$P$5,$P$7)</f>
        <v>2763.8600000000006</v>
      </c>
      <c r="K266" s="32">
        <f aca="true" t="shared" si="19" ref="K266:K329">SUM($F266,$G266,$Q$5,$Q$7)</f>
        <v>3181.1600000000003</v>
      </c>
    </row>
    <row r="267" spans="1:11" s="15" customFormat="1" ht="14.25" customHeight="1">
      <c r="A267" s="29">
        <f>'до 150 кВт'!A267</f>
        <v>44603</v>
      </c>
      <c r="B267" s="16">
        <v>18</v>
      </c>
      <c r="C267" s="21">
        <v>1893.14</v>
      </c>
      <c r="D267" s="21">
        <v>0</v>
      </c>
      <c r="E267" s="21">
        <v>13.87</v>
      </c>
      <c r="F267" s="21">
        <v>1911.2</v>
      </c>
      <c r="G267" s="21">
        <v>217</v>
      </c>
      <c r="H267" s="17">
        <f t="shared" si="16"/>
        <v>2223.6099999999997</v>
      </c>
      <c r="I267" s="17">
        <f t="shared" si="17"/>
        <v>2494.18</v>
      </c>
      <c r="J267" s="17">
        <f t="shared" si="18"/>
        <v>2788.38</v>
      </c>
      <c r="K267" s="32">
        <f t="shared" si="19"/>
        <v>3205.68</v>
      </c>
    </row>
    <row r="268" spans="1:11" s="15" customFormat="1" ht="14.25" customHeight="1">
      <c r="A268" s="29">
        <f>'до 150 кВт'!A268</f>
        <v>44603</v>
      </c>
      <c r="B268" s="16">
        <v>19</v>
      </c>
      <c r="C268" s="21">
        <v>1906.68</v>
      </c>
      <c r="D268" s="21">
        <v>0</v>
      </c>
      <c r="E268" s="21">
        <v>61.73</v>
      </c>
      <c r="F268" s="21">
        <v>1924.74</v>
      </c>
      <c r="G268" s="21">
        <v>217</v>
      </c>
      <c r="H268" s="17">
        <f t="shared" si="16"/>
        <v>2237.1499999999996</v>
      </c>
      <c r="I268" s="17">
        <f t="shared" si="17"/>
        <v>2507.72</v>
      </c>
      <c r="J268" s="17">
        <f t="shared" si="18"/>
        <v>2801.92</v>
      </c>
      <c r="K268" s="32">
        <f t="shared" si="19"/>
        <v>3219.22</v>
      </c>
    </row>
    <row r="269" spans="1:11" s="15" customFormat="1" ht="14.25" customHeight="1">
      <c r="A269" s="29">
        <f>'до 150 кВт'!A269</f>
        <v>44603</v>
      </c>
      <c r="B269" s="16">
        <v>20</v>
      </c>
      <c r="C269" s="21">
        <v>1906.12</v>
      </c>
      <c r="D269" s="21">
        <v>0</v>
      </c>
      <c r="E269" s="21">
        <v>87.83</v>
      </c>
      <c r="F269" s="21">
        <v>1924.18</v>
      </c>
      <c r="G269" s="21">
        <v>217</v>
      </c>
      <c r="H269" s="17">
        <f t="shared" si="16"/>
        <v>2236.59</v>
      </c>
      <c r="I269" s="17">
        <f t="shared" si="17"/>
        <v>2507.1600000000003</v>
      </c>
      <c r="J269" s="17">
        <f t="shared" si="18"/>
        <v>2801.3600000000006</v>
      </c>
      <c r="K269" s="32">
        <f t="shared" si="19"/>
        <v>3218.6600000000003</v>
      </c>
    </row>
    <row r="270" spans="1:11" s="15" customFormat="1" ht="14.25" customHeight="1">
      <c r="A270" s="29">
        <f>'до 150 кВт'!A270</f>
        <v>44603</v>
      </c>
      <c r="B270" s="16">
        <v>21</v>
      </c>
      <c r="C270" s="21">
        <v>1887.86</v>
      </c>
      <c r="D270" s="21">
        <v>0</v>
      </c>
      <c r="E270" s="21">
        <v>206.58</v>
      </c>
      <c r="F270" s="21">
        <v>1905.92</v>
      </c>
      <c r="G270" s="21">
        <v>217</v>
      </c>
      <c r="H270" s="17">
        <f t="shared" si="16"/>
        <v>2218.33</v>
      </c>
      <c r="I270" s="17">
        <f t="shared" si="17"/>
        <v>2488.9</v>
      </c>
      <c r="J270" s="17">
        <f t="shared" si="18"/>
        <v>2783.1000000000004</v>
      </c>
      <c r="K270" s="32">
        <f t="shared" si="19"/>
        <v>3200.4</v>
      </c>
    </row>
    <row r="271" spans="1:11" s="15" customFormat="1" ht="14.25" customHeight="1">
      <c r="A271" s="29">
        <f>'до 150 кВт'!A271</f>
        <v>44603</v>
      </c>
      <c r="B271" s="16">
        <v>22</v>
      </c>
      <c r="C271" s="21">
        <v>1826</v>
      </c>
      <c r="D271" s="21">
        <v>0</v>
      </c>
      <c r="E271" s="21">
        <v>43.01</v>
      </c>
      <c r="F271" s="21">
        <v>1844.06</v>
      </c>
      <c r="G271" s="21">
        <v>217</v>
      </c>
      <c r="H271" s="17">
        <f t="shared" si="16"/>
        <v>2156.47</v>
      </c>
      <c r="I271" s="17">
        <f t="shared" si="17"/>
        <v>2427.04</v>
      </c>
      <c r="J271" s="17">
        <f t="shared" si="18"/>
        <v>2721.24</v>
      </c>
      <c r="K271" s="32">
        <f t="shared" si="19"/>
        <v>3138.54</v>
      </c>
    </row>
    <row r="272" spans="1:11" s="15" customFormat="1" ht="14.25" customHeight="1">
      <c r="A272" s="29">
        <f>'до 150 кВт'!A272</f>
        <v>44603</v>
      </c>
      <c r="B272" s="16">
        <v>23</v>
      </c>
      <c r="C272" s="21">
        <v>1605.9</v>
      </c>
      <c r="D272" s="21">
        <v>0</v>
      </c>
      <c r="E272" s="21">
        <v>357.31</v>
      </c>
      <c r="F272" s="21">
        <v>1623.96</v>
      </c>
      <c r="G272" s="21">
        <v>217</v>
      </c>
      <c r="H272" s="17">
        <f t="shared" si="16"/>
        <v>1936.3700000000001</v>
      </c>
      <c r="I272" s="17">
        <f t="shared" si="17"/>
        <v>2206.94</v>
      </c>
      <c r="J272" s="17">
        <f t="shared" si="18"/>
        <v>2501.1400000000003</v>
      </c>
      <c r="K272" s="32">
        <f t="shared" si="19"/>
        <v>2918.44</v>
      </c>
    </row>
    <row r="273" spans="1:11" s="15" customFormat="1" ht="14.25" customHeight="1">
      <c r="A273" s="29">
        <f>'до 150 кВт'!A273</f>
        <v>44604</v>
      </c>
      <c r="B273" s="16">
        <v>0</v>
      </c>
      <c r="C273" s="21">
        <v>1488.79</v>
      </c>
      <c r="D273" s="21">
        <v>0</v>
      </c>
      <c r="E273" s="21">
        <v>97.73</v>
      </c>
      <c r="F273" s="21">
        <v>1506.85</v>
      </c>
      <c r="G273" s="21">
        <v>217</v>
      </c>
      <c r="H273" s="17">
        <f t="shared" si="16"/>
        <v>1819.26</v>
      </c>
      <c r="I273" s="17">
        <f t="shared" si="17"/>
        <v>2089.83</v>
      </c>
      <c r="J273" s="17">
        <f t="shared" si="18"/>
        <v>2384.0299999999997</v>
      </c>
      <c r="K273" s="32">
        <f t="shared" si="19"/>
        <v>2801.33</v>
      </c>
    </row>
    <row r="274" spans="1:11" s="15" customFormat="1" ht="14.25" customHeight="1">
      <c r="A274" s="29">
        <f>'до 150 кВт'!A274</f>
        <v>44604</v>
      </c>
      <c r="B274" s="16">
        <v>1</v>
      </c>
      <c r="C274" s="21">
        <v>1296.15</v>
      </c>
      <c r="D274" s="21">
        <v>0</v>
      </c>
      <c r="E274" s="21">
        <v>137.47</v>
      </c>
      <c r="F274" s="21">
        <v>1314.21</v>
      </c>
      <c r="G274" s="21">
        <v>217</v>
      </c>
      <c r="H274" s="17">
        <f t="shared" si="16"/>
        <v>1626.6200000000001</v>
      </c>
      <c r="I274" s="17">
        <f t="shared" si="17"/>
        <v>1897.19</v>
      </c>
      <c r="J274" s="17">
        <f t="shared" si="18"/>
        <v>2191.3900000000003</v>
      </c>
      <c r="K274" s="32">
        <f t="shared" si="19"/>
        <v>2608.69</v>
      </c>
    </row>
    <row r="275" spans="1:11" s="15" customFormat="1" ht="14.25" customHeight="1">
      <c r="A275" s="29">
        <f>'до 150 кВт'!A275</f>
        <v>44604</v>
      </c>
      <c r="B275" s="16">
        <v>2</v>
      </c>
      <c r="C275" s="21">
        <v>1203.2</v>
      </c>
      <c r="D275" s="21">
        <v>0</v>
      </c>
      <c r="E275" s="21">
        <v>23.35</v>
      </c>
      <c r="F275" s="21">
        <v>1221.26</v>
      </c>
      <c r="G275" s="21">
        <v>217</v>
      </c>
      <c r="H275" s="17">
        <f t="shared" si="16"/>
        <v>1533.67</v>
      </c>
      <c r="I275" s="17">
        <f t="shared" si="17"/>
        <v>1804.24</v>
      </c>
      <c r="J275" s="17">
        <f t="shared" si="18"/>
        <v>2098.44</v>
      </c>
      <c r="K275" s="32">
        <f t="shared" si="19"/>
        <v>2515.74</v>
      </c>
    </row>
    <row r="276" spans="1:11" s="15" customFormat="1" ht="14.25" customHeight="1">
      <c r="A276" s="29">
        <f>'до 150 кВт'!A276</f>
        <v>44604</v>
      </c>
      <c r="B276" s="16">
        <v>3</v>
      </c>
      <c r="C276" s="21">
        <v>1171.45</v>
      </c>
      <c r="D276" s="21">
        <v>22.41</v>
      </c>
      <c r="E276" s="21">
        <v>0</v>
      </c>
      <c r="F276" s="21">
        <v>1189.51</v>
      </c>
      <c r="G276" s="21">
        <v>217</v>
      </c>
      <c r="H276" s="17">
        <f t="shared" si="16"/>
        <v>1501.92</v>
      </c>
      <c r="I276" s="17">
        <f t="shared" si="17"/>
        <v>1772.49</v>
      </c>
      <c r="J276" s="17">
        <f t="shared" si="18"/>
        <v>2066.69</v>
      </c>
      <c r="K276" s="32">
        <f t="shared" si="19"/>
        <v>2483.99</v>
      </c>
    </row>
    <row r="277" spans="1:11" s="15" customFormat="1" ht="14.25" customHeight="1">
      <c r="A277" s="29">
        <f>'до 150 кВт'!A277</f>
        <v>44604</v>
      </c>
      <c r="B277" s="16">
        <v>4</v>
      </c>
      <c r="C277" s="21">
        <v>1204.44</v>
      </c>
      <c r="D277" s="21">
        <v>104.71</v>
      </c>
      <c r="E277" s="21">
        <v>0</v>
      </c>
      <c r="F277" s="21">
        <v>1222.5</v>
      </c>
      <c r="G277" s="21">
        <v>217</v>
      </c>
      <c r="H277" s="17">
        <f t="shared" si="16"/>
        <v>1534.91</v>
      </c>
      <c r="I277" s="17">
        <f t="shared" si="17"/>
        <v>1805.48</v>
      </c>
      <c r="J277" s="17">
        <f t="shared" si="18"/>
        <v>2099.6800000000003</v>
      </c>
      <c r="K277" s="32">
        <f t="shared" si="19"/>
        <v>2516.98</v>
      </c>
    </row>
    <row r="278" spans="1:11" s="15" customFormat="1" ht="14.25" customHeight="1">
      <c r="A278" s="29">
        <f>'до 150 кВт'!A278</f>
        <v>44604</v>
      </c>
      <c r="B278" s="16">
        <v>5</v>
      </c>
      <c r="C278" s="21">
        <v>1340.23</v>
      </c>
      <c r="D278" s="21">
        <v>113.7</v>
      </c>
      <c r="E278" s="21">
        <v>0</v>
      </c>
      <c r="F278" s="21">
        <v>1358.29</v>
      </c>
      <c r="G278" s="21">
        <v>217</v>
      </c>
      <c r="H278" s="17">
        <f t="shared" si="16"/>
        <v>1670.7</v>
      </c>
      <c r="I278" s="17">
        <f t="shared" si="17"/>
        <v>1941.27</v>
      </c>
      <c r="J278" s="17">
        <f t="shared" si="18"/>
        <v>2235.4700000000003</v>
      </c>
      <c r="K278" s="32">
        <f t="shared" si="19"/>
        <v>2652.77</v>
      </c>
    </row>
    <row r="279" spans="1:11" s="15" customFormat="1" ht="14.25" customHeight="1">
      <c r="A279" s="29">
        <f>'до 150 кВт'!A279</f>
        <v>44604</v>
      </c>
      <c r="B279" s="16">
        <v>6</v>
      </c>
      <c r="C279" s="21">
        <v>1455.3</v>
      </c>
      <c r="D279" s="21">
        <v>133.89</v>
      </c>
      <c r="E279" s="21">
        <v>0</v>
      </c>
      <c r="F279" s="21">
        <v>1473.36</v>
      </c>
      <c r="G279" s="21">
        <v>217</v>
      </c>
      <c r="H279" s="17">
        <f t="shared" si="16"/>
        <v>1785.77</v>
      </c>
      <c r="I279" s="17">
        <f t="shared" si="17"/>
        <v>2056.34</v>
      </c>
      <c r="J279" s="17">
        <f t="shared" si="18"/>
        <v>2350.54</v>
      </c>
      <c r="K279" s="32">
        <f t="shared" si="19"/>
        <v>2767.84</v>
      </c>
    </row>
    <row r="280" spans="1:11" s="15" customFormat="1" ht="14.25" customHeight="1">
      <c r="A280" s="29">
        <f>'до 150 кВт'!A280</f>
        <v>44604</v>
      </c>
      <c r="B280" s="16">
        <v>7</v>
      </c>
      <c r="C280" s="21">
        <v>1711.98</v>
      </c>
      <c r="D280" s="21">
        <v>18.2</v>
      </c>
      <c r="E280" s="21">
        <v>0</v>
      </c>
      <c r="F280" s="21">
        <v>1730.04</v>
      </c>
      <c r="G280" s="21">
        <v>217</v>
      </c>
      <c r="H280" s="17">
        <f t="shared" si="16"/>
        <v>2042.45</v>
      </c>
      <c r="I280" s="17">
        <f t="shared" si="17"/>
        <v>2313.02</v>
      </c>
      <c r="J280" s="17">
        <f t="shared" si="18"/>
        <v>2607.2200000000003</v>
      </c>
      <c r="K280" s="32">
        <f t="shared" si="19"/>
        <v>3024.52</v>
      </c>
    </row>
    <row r="281" spans="1:11" s="15" customFormat="1" ht="14.25" customHeight="1">
      <c r="A281" s="29">
        <f>'до 150 кВт'!A281</f>
        <v>44604</v>
      </c>
      <c r="B281" s="16">
        <v>8</v>
      </c>
      <c r="C281" s="21">
        <v>1797.45</v>
      </c>
      <c r="D281" s="21">
        <v>73.36</v>
      </c>
      <c r="E281" s="21">
        <v>0</v>
      </c>
      <c r="F281" s="21">
        <v>1815.51</v>
      </c>
      <c r="G281" s="21">
        <v>217</v>
      </c>
      <c r="H281" s="17">
        <f t="shared" si="16"/>
        <v>2127.92</v>
      </c>
      <c r="I281" s="17">
        <f t="shared" si="17"/>
        <v>2398.4900000000002</v>
      </c>
      <c r="J281" s="17">
        <f t="shared" si="18"/>
        <v>2692.69</v>
      </c>
      <c r="K281" s="32">
        <f t="shared" si="19"/>
        <v>3109.99</v>
      </c>
    </row>
    <row r="282" spans="1:11" s="15" customFormat="1" ht="14.25" customHeight="1">
      <c r="A282" s="29">
        <f>'до 150 кВт'!A282</f>
        <v>44604</v>
      </c>
      <c r="B282" s="16">
        <v>9</v>
      </c>
      <c r="C282" s="21">
        <v>1902.16</v>
      </c>
      <c r="D282" s="21">
        <v>2.37</v>
      </c>
      <c r="E282" s="21">
        <v>0</v>
      </c>
      <c r="F282" s="21">
        <v>1920.22</v>
      </c>
      <c r="G282" s="21">
        <v>217</v>
      </c>
      <c r="H282" s="17">
        <f t="shared" si="16"/>
        <v>2232.63</v>
      </c>
      <c r="I282" s="17">
        <f t="shared" si="17"/>
        <v>2503.2000000000003</v>
      </c>
      <c r="J282" s="17">
        <f t="shared" si="18"/>
        <v>2797.4000000000005</v>
      </c>
      <c r="K282" s="32">
        <f t="shared" si="19"/>
        <v>3214.7000000000003</v>
      </c>
    </row>
    <row r="283" spans="1:11" s="15" customFormat="1" ht="14.25" customHeight="1">
      <c r="A283" s="29">
        <f>'до 150 кВт'!A283</f>
        <v>44604</v>
      </c>
      <c r="B283" s="16">
        <v>10</v>
      </c>
      <c r="C283" s="21">
        <v>1902.8</v>
      </c>
      <c r="D283" s="21">
        <v>0</v>
      </c>
      <c r="E283" s="21">
        <v>25.87</v>
      </c>
      <c r="F283" s="21">
        <v>1920.86</v>
      </c>
      <c r="G283" s="21">
        <v>217</v>
      </c>
      <c r="H283" s="17">
        <f t="shared" si="16"/>
        <v>2233.2699999999995</v>
      </c>
      <c r="I283" s="17">
        <f t="shared" si="17"/>
        <v>2503.8399999999997</v>
      </c>
      <c r="J283" s="17">
        <f t="shared" si="18"/>
        <v>2798.04</v>
      </c>
      <c r="K283" s="32">
        <f t="shared" si="19"/>
        <v>3215.3399999999997</v>
      </c>
    </row>
    <row r="284" spans="1:11" s="15" customFormat="1" ht="14.25" customHeight="1">
      <c r="A284" s="29">
        <f>'до 150 кВт'!A284</f>
        <v>44604</v>
      </c>
      <c r="B284" s="16">
        <v>11</v>
      </c>
      <c r="C284" s="21">
        <v>1904.06</v>
      </c>
      <c r="D284" s="21">
        <v>0</v>
      </c>
      <c r="E284" s="21">
        <v>68.43</v>
      </c>
      <c r="F284" s="21">
        <v>1922.12</v>
      </c>
      <c r="G284" s="21">
        <v>217</v>
      </c>
      <c r="H284" s="17">
        <f t="shared" si="16"/>
        <v>2234.5299999999997</v>
      </c>
      <c r="I284" s="17">
        <f t="shared" si="17"/>
        <v>2505.1</v>
      </c>
      <c r="J284" s="17">
        <f t="shared" si="18"/>
        <v>2799.3</v>
      </c>
      <c r="K284" s="32">
        <f t="shared" si="19"/>
        <v>3216.6</v>
      </c>
    </row>
    <row r="285" spans="1:11" s="15" customFormat="1" ht="14.25" customHeight="1">
      <c r="A285" s="29">
        <f>'до 150 кВт'!A285</f>
        <v>44604</v>
      </c>
      <c r="B285" s="16">
        <v>12</v>
      </c>
      <c r="C285" s="21">
        <v>1900.71</v>
      </c>
      <c r="D285" s="21">
        <v>0</v>
      </c>
      <c r="E285" s="21">
        <v>125.79</v>
      </c>
      <c r="F285" s="21">
        <v>1918.77</v>
      </c>
      <c r="G285" s="21">
        <v>217</v>
      </c>
      <c r="H285" s="17">
        <f t="shared" si="16"/>
        <v>2231.18</v>
      </c>
      <c r="I285" s="17">
        <f t="shared" si="17"/>
        <v>2501.75</v>
      </c>
      <c r="J285" s="17">
        <f t="shared" si="18"/>
        <v>2795.95</v>
      </c>
      <c r="K285" s="32">
        <f t="shared" si="19"/>
        <v>3213.25</v>
      </c>
    </row>
    <row r="286" spans="1:11" s="15" customFormat="1" ht="14.25" customHeight="1">
      <c r="A286" s="29">
        <f>'до 150 кВт'!A286</f>
        <v>44604</v>
      </c>
      <c r="B286" s="16">
        <v>13</v>
      </c>
      <c r="C286" s="21">
        <v>1893.65</v>
      </c>
      <c r="D286" s="21">
        <v>0</v>
      </c>
      <c r="E286" s="21">
        <v>181.01</v>
      </c>
      <c r="F286" s="21">
        <v>1911.71</v>
      </c>
      <c r="G286" s="21">
        <v>217</v>
      </c>
      <c r="H286" s="17">
        <f t="shared" si="16"/>
        <v>2224.12</v>
      </c>
      <c r="I286" s="17">
        <f t="shared" si="17"/>
        <v>2494.69</v>
      </c>
      <c r="J286" s="17">
        <f t="shared" si="18"/>
        <v>2788.8900000000003</v>
      </c>
      <c r="K286" s="32">
        <f t="shared" si="19"/>
        <v>3206.19</v>
      </c>
    </row>
    <row r="287" spans="1:11" s="15" customFormat="1" ht="14.25" customHeight="1">
      <c r="A287" s="29">
        <f>'до 150 кВт'!A287</f>
        <v>44604</v>
      </c>
      <c r="B287" s="16">
        <v>14</v>
      </c>
      <c r="C287" s="21">
        <v>1891.01</v>
      </c>
      <c r="D287" s="21">
        <v>0</v>
      </c>
      <c r="E287" s="21">
        <v>194.46</v>
      </c>
      <c r="F287" s="21">
        <v>1909.07</v>
      </c>
      <c r="G287" s="21">
        <v>217</v>
      </c>
      <c r="H287" s="17">
        <f t="shared" si="16"/>
        <v>2221.4799999999996</v>
      </c>
      <c r="I287" s="17">
        <f t="shared" si="17"/>
        <v>2492.0499999999997</v>
      </c>
      <c r="J287" s="17">
        <f t="shared" si="18"/>
        <v>2786.25</v>
      </c>
      <c r="K287" s="32">
        <f t="shared" si="19"/>
        <v>3203.5499999999997</v>
      </c>
    </row>
    <row r="288" spans="1:11" s="15" customFormat="1" ht="14.25" customHeight="1">
      <c r="A288" s="29">
        <f>'до 150 кВт'!A288</f>
        <v>44604</v>
      </c>
      <c r="B288" s="16">
        <v>15</v>
      </c>
      <c r="C288" s="21">
        <v>1876.85</v>
      </c>
      <c r="D288" s="21">
        <v>0</v>
      </c>
      <c r="E288" s="21">
        <v>203.84</v>
      </c>
      <c r="F288" s="21">
        <v>1894.91</v>
      </c>
      <c r="G288" s="21">
        <v>217</v>
      </c>
      <c r="H288" s="17">
        <f t="shared" si="16"/>
        <v>2207.3199999999997</v>
      </c>
      <c r="I288" s="17">
        <f t="shared" si="17"/>
        <v>2477.89</v>
      </c>
      <c r="J288" s="17">
        <f t="shared" si="18"/>
        <v>2772.09</v>
      </c>
      <c r="K288" s="32">
        <f t="shared" si="19"/>
        <v>3189.39</v>
      </c>
    </row>
    <row r="289" spans="1:11" s="15" customFormat="1" ht="14.25" customHeight="1">
      <c r="A289" s="29">
        <f>'до 150 кВт'!A289</f>
        <v>44604</v>
      </c>
      <c r="B289" s="16">
        <v>16</v>
      </c>
      <c r="C289" s="21">
        <v>1851.26</v>
      </c>
      <c r="D289" s="21">
        <v>0</v>
      </c>
      <c r="E289" s="21">
        <v>204.22</v>
      </c>
      <c r="F289" s="21">
        <v>1869.32</v>
      </c>
      <c r="G289" s="21">
        <v>217</v>
      </c>
      <c r="H289" s="17">
        <f t="shared" si="16"/>
        <v>2181.7299999999996</v>
      </c>
      <c r="I289" s="17">
        <f t="shared" si="17"/>
        <v>2452.2999999999997</v>
      </c>
      <c r="J289" s="17">
        <f t="shared" si="18"/>
        <v>2746.5</v>
      </c>
      <c r="K289" s="32">
        <f t="shared" si="19"/>
        <v>3163.7999999999997</v>
      </c>
    </row>
    <row r="290" spans="1:11" s="15" customFormat="1" ht="14.25" customHeight="1">
      <c r="A290" s="29">
        <f>'до 150 кВт'!A290</f>
        <v>44604</v>
      </c>
      <c r="B290" s="16">
        <v>17</v>
      </c>
      <c r="C290" s="21">
        <v>1829.73</v>
      </c>
      <c r="D290" s="21">
        <v>0</v>
      </c>
      <c r="E290" s="21">
        <v>110.96</v>
      </c>
      <c r="F290" s="21">
        <v>1847.79</v>
      </c>
      <c r="G290" s="21">
        <v>217</v>
      </c>
      <c r="H290" s="17">
        <f t="shared" si="16"/>
        <v>2160.2</v>
      </c>
      <c r="I290" s="17">
        <f t="shared" si="17"/>
        <v>2430.77</v>
      </c>
      <c r="J290" s="17">
        <f t="shared" si="18"/>
        <v>2724.9700000000003</v>
      </c>
      <c r="K290" s="32">
        <f t="shared" si="19"/>
        <v>3142.27</v>
      </c>
    </row>
    <row r="291" spans="1:11" s="15" customFormat="1" ht="14.25" customHeight="1">
      <c r="A291" s="29">
        <f>'до 150 кВт'!A291</f>
        <v>44604</v>
      </c>
      <c r="B291" s="16">
        <v>18</v>
      </c>
      <c r="C291" s="21">
        <v>1876.32</v>
      </c>
      <c r="D291" s="21">
        <v>0</v>
      </c>
      <c r="E291" s="21">
        <v>126.43</v>
      </c>
      <c r="F291" s="21">
        <v>1894.38</v>
      </c>
      <c r="G291" s="21">
        <v>217</v>
      </c>
      <c r="H291" s="17">
        <f t="shared" si="16"/>
        <v>2206.79</v>
      </c>
      <c r="I291" s="17">
        <f t="shared" si="17"/>
        <v>2477.36</v>
      </c>
      <c r="J291" s="17">
        <f t="shared" si="18"/>
        <v>2771.5600000000004</v>
      </c>
      <c r="K291" s="32">
        <f t="shared" si="19"/>
        <v>3188.86</v>
      </c>
    </row>
    <row r="292" spans="1:11" s="15" customFormat="1" ht="14.25" customHeight="1">
      <c r="A292" s="29">
        <f>'до 150 кВт'!A292</f>
        <v>44604</v>
      </c>
      <c r="B292" s="16">
        <v>19</v>
      </c>
      <c r="C292" s="21">
        <v>1869.07</v>
      </c>
      <c r="D292" s="21">
        <v>0</v>
      </c>
      <c r="E292" s="21">
        <v>183.49</v>
      </c>
      <c r="F292" s="21">
        <v>1887.13</v>
      </c>
      <c r="G292" s="21">
        <v>217</v>
      </c>
      <c r="H292" s="17">
        <f t="shared" si="16"/>
        <v>2199.54</v>
      </c>
      <c r="I292" s="17">
        <f t="shared" si="17"/>
        <v>2470.11</v>
      </c>
      <c r="J292" s="17">
        <f t="shared" si="18"/>
        <v>2764.3100000000004</v>
      </c>
      <c r="K292" s="32">
        <f t="shared" si="19"/>
        <v>3181.61</v>
      </c>
    </row>
    <row r="293" spans="1:11" s="15" customFormat="1" ht="14.25" customHeight="1">
      <c r="A293" s="29">
        <f>'до 150 кВт'!A293</f>
        <v>44604</v>
      </c>
      <c r="B293" s="16">
        <v>20</v>
      </c>
      <c r="C293" s="21">
        <v>1864.9</v>
      </c>
      <c r="D293" s="21">
        <v>0</v>
      </c>
      <c r="E293" s="21">
        <v>222.43</v>
      </c>
      <c r="F293" s="21">
        <v>1882.96</v>
      </c>
      <c r="G293" s="21">
        <v>217</v>
      </c>
      <c r="H293" s="17">
        <f t="shared" si="16"/>
        <v>2195.37</v>
      </c>
      <c r="I293" s="17">
        <f t="shared" si="17"/>
        <v>2465.94</v>
      </c>
      <c r="J293" s="17">
        <f t="shared" si="18"/>
        <v>2760.1400000000003</v>
      </c>
      <c r="K293" s="32">
        <f t="shared" si="19"/>
        <v>3177.44</v>
      </c>
    </row>
    <row r="294" spans="1:11" s="15" customFormat="1" ht="14.25" customHeight="1">
      <c r="A294" s="29">
        <f>'до 150 кВт'!A294</f>
        <v>44604</v>
      </c>
      <c r="B294" s="16">
        <v>21</v>
      </c>
      <c r="C294" s="21">
        <v>1825.91</v>
      </c>
      <c r="D294" s="21">
        <v>0</v>
      </c>
      <c r="E294" s="21">
        <v>61.52</v>
      </c>
      <c r="F294" s="21">
        <v>1843.97</v>
      </c>
      <c r="G294" s="21">
        <v>217</v>
      </c>
      <c r="H294" s="17">
        <f t="shared" si="16"/>
        <v>2156.38</v>
      </c>
      <c r="I294" s="17">
        <f t="shared" si="17"/>
        <v>2426.9500000000003</v>
      </c>
      <c r="J294" s="17">
        <f t="shared" si="18"/>
        <v>2721.1500000000005</v>
      </c>
      <c r="K294" s="32">
        <f t="shared" si="19"/>
        <v>3138.4500000000003</v>
      </c>
    </row>
    <row r="295" spans="1:11" s="15" customFormat="1" ht="14.25" customHeight="1">
      <c r="A295" s="29">
        <f>'до 150 кВт'!A295</f>
        <v>44604</v>
      </c>
      <c r="B295" s="16">
        <v>22</v>
      </c>
      <c r="C295" s="21">
        <v>1725.41</v>
      </c>
      <c r="D295" s="21">
        <v>0</v>
      </c>
      <c r="E295" s="21">
        <v>343.82</v>
      </c>
      <c r="F295" s="21">
        <v>1743.47</v>
      </c>
      <c r="G295" s="21">
        <v>217</v>
      </c>
      <c r="H295" s="17">
        <f t="shared" si="16"/>
        <v>2055.88</v>
      </c>
      <c r="I295" s="17">
        <f t="shared" si="17"/>
        <v>2326.4500000000003</v>
      </c>
      <c r="J295" s="17">
        <f t="shared" si="18"/>
        <v>2620.65</v>
      </c>
      <c r="K295" s="32">
        <f t="shared" si="19"/>
        <v>3037.95</v>
      </c>
    </row>
    <row r="296" spans="1:11" s="15" customFormat="1" ht="14.25" customHeight="1">
      <c r="A296" s="29">
        <f>'до 150 кВт'!A296</f>
        <v>44604</v>
      </c>
      <c r="B296" s="16">
        <v>23</v>
      </c>
      <c r="C296" s="21">
        <v>1422.66</v>
      </c>
      <c r="D296" s="21">
        <v>0</v>
      </c>
      <c r="E296" s="21">
        <v>323.5</v>
      </c>
      <c r="F296" s="21">
        <v>1440.72</v>
      </c>
      <c r="G296" s="21">
        <v>217</v>
      </c>
      <c r="H296" s="17">
        <f t="shared" si="16"/>
        <v>1753.13</v>
      </c>
      <c r="I296" s="17">
        <f t="shared" si="17"/>
        <v>2023.7</v>
      </c>
      <c r="J296" s="17">
        <f t="shared" si="18"/>
        <v>2317.9</v>
      </c>
      <c r="K296" s="32">
        <f t="shared" si="19"/>
        <v>2735.2</v>
      </c>
    </row>
    <row r="297" spans="1:11" s="15" customFormat="1" ht="14.25" customHeight="1">
      <c r="A297" s="29">
        <f>'до 150 кВт'!A297</f>
        <v>44605</v>
      </c>
      <c r="B297" s="16">
        <v>0</v>
      </c>
      <c r="C297" s="21">
        <v>1254.85</v>
      </c>
      <c r="D297" s="21">
        <v>0</v>
      </c>
      <c r="E297" s="21">
        <v>231.07</v>
      </c>
      <c r="F297" s="21">
        <v>1272.91</v>
      </c>
      <c r="G297" s="21">
        <v>217</v>
      </c>
      <c r="H297" s="17">
        <f t="shared" si="16"/>
        <v>1585.3200000000002</v>
      </c>
      <c r="I297" s="17">
        <f t="shared" si="17"/>
        <v>1855.89</v>
      </c>
      <c r="J297" s="17">
        <f t="shared" si="18"/>
        <v>2150.09</v>
      </c>
      <c r="K297" s="32">
        <f t="shared" si="19"/>
        <v>2567.3900000000003</v>
      </c>
    </row>
    <row r="298" spans="1:11" s="15" customFormat="1" ht="14.25" customHeight="1">
      <c r="A298" s="29">
        <f>'до 150 кВт'!A298</f>
        <v>44605</v>
      </c>
      <c r="B298" s="16">
        <v>1</v>
      </c>
      <c r="C298" s="21">
        <v>1118.21</v>
      </c>
      <c r="D298" s="21">
        <v>0</v>
      </c>
      <c r="E298" s="21">
        <v>167.61</v>
      </c>
      <c r="F298" s="21">
        <v>1136.27</v>
      </c>
      <c r="G298" s="21">
        <v>217</v>
      </c>
      <c r="H298" s="17">
        <f t="shared" si="16"/>
        <v>1448.68</v>
      </c>
      <c r="I298" s="17">
        <f t="shared" si="17"/>
        <v>1719.25</v>
      </c>
      <c r="J298" s="17">
        <f t="shared" si="18"/>
        <v>2013.45</v>
      </c>
      <c r="K298" s="32">
        <f t="shared" si="19"/>
        <v>2430.75</v>
      </c>
    </row>
    <row r="299" spans="1:11" s="15" customFormat="1" ht="14.25" customHeight="1">
      <c r="A299" s="29">
        <f>'до 150 кВт'!A299</f>
        <v>44605</v>
      </c>
      <c r="B299" s="16">
        <v>2</v>
      </c>
      <c r="C299" s="21">
        <v>1058.61</v>
      </c>
      <c r="D299" s="21">
        <v>0</v>
      </c>
      <c r="E299" s="21">
        <v>150.91</v>
      </c>
      <c r="F299" s="21">
        <v>1076.67</v>
      </c>
      <c r="G299" s="21">
        <v>217</v>
      </c>
      <c r="H299" s="17">
        <f t="shared" si="16"/>
        <v>1389.0800000000002</v>
      </c>
      <c r="I299" s="17">
        <f t="shared" si="17"/>
        <v>1659.65</v>
      </c>
      <c r="J299" s="17">
        <f t="shared" si="18"/>
        <v>1953.8500000000001</v>
      </c>
      <c r="K299" s="32">
        <f t="shared" si="19"/>
        <v>2371.15</v>
      </c>
    </row>
    <row r="300" spans="1:11" s="15" customFormat="1" ht="14.25" customHeight="1">
      <c r="A300" s="29">
        <f>'до 150 кВт'!A300</f>
        <v>44605</v>
      </c>
      <c r="B300" s="16">
        <v>3</v>
      </c>
      <c r="C300" s="21">
        <v>1010.16</v>
      </c>
      <c r="D300" s="21">
        <v>0</v>
      </c>
      <c r="E300" s="21">
        <v>169.08</v>
      </c>
      <c r="F300" s="21">
        <v>1028.22</v>
      </c>
      <c r="G300" s="21">
        <v>217</v>
      </c>
      <c r="H300" s="17">
        <f t="shared" si="16"/>
        <v>1340.63</v>
      </c>
      <c r="I300" s="17">
        <f t="shared" si="17"/>
        <v>1611.2</v>
      </c>
      <c r="J300" s="17">
        <f t="shared" si="18"/>
        <v>1905.4</v>
      </c>
      <c r="K300" s="32">
        <f t="shared" si="19"/>
        <v>2322.7</v>
      </c>
    </row>
    <row r="301" spans="1:11" s="15" customFormat="1" ht="14.25" customHeight="1">
      <c r="A301" s="29">
        <f>'до 150 кВт'!A301</f>
        <v>44605</v>
      </c>
      <c r="B301" s="16">
        <v>4</v>
      </c>
      <c r="C301" s="21">
        <v>1065.57</v>
      </c>
      <c r="D301" s="21">
        <v>0</v>
      </c>
      <c r="E301" s="21">
        <v>87.75</v>
      </c>
      <c r="F301" s="21">
        <v>1083.63</v>
      </c>
      <c r="G301" s="21">
        <v>217</v>
      </c>
      <c r="H301" s="17">
        <f t="shared" si="16"/>
        <v>1396.0400000000002</v>
      </c>
      <c r="I301" s="17">
        <f t="shared" si="17"/>
        <v>1666.6100000000001</v>
      </c>
      <c r="J301" s="17">
        <f t="shared" si="18"/>
        <v>1960.8100000000002</v>
      </c>
      <c r="K301" s="32">
        <f t="shared" si="19"/>
        <v>2378.11</v>
      </c>
    </row>
    <row r="302" spans="1:11" s="15" customFormat="1" ht="14.25" customHeight="1">
      <c r="A302" s="29">
        <f>'до 150 кВт'!A302</f>
        <v>44605</v>
      </c>
      <c r="B302" s="16">
        <v>5</v>
      </c>
      <c r="C302" s="21">
        <v>1127.83</v>
      </c>
      <c r="D302" s="21">
        <v>0</v>
      </c>
      <c r="E302" s="21">
        <v>57.15</v>
      </c>
      <c r="F302" s="21">
        <v>1145.89</v>
      </c>
      <c r="G302" s="21">
        <v>217</v>
      </c>
      <c r="H302" s="17">
        <f t="shared" si="16"/>
        <v>1458.3000000000002</v>
      </c>
      <c r="I302" s="17">
        <f t="shared" si="17"/>
        <v>1728.8700000000001</v>
      </c>
      <c r="J302" s="17">
        <f t="shared" si="18"/>
        <v>2023.0700000000002</v>
      </c>
      <c r="K302" s="32">
        <f t="shared" si="19"/>
        <v>2440.37</v>
      </c>
    </row>
    <row r="303" spans="1:11" s="15" customFormat="1" ht="14.25" customHeight="1">
      <c r="A303" s="29">
        <f>'до 150 кВт'!A303</f>
        <v>44605</v>
      </c>
      <c r="B303" s="16">
        <v>6</v>
      </c>
      <c r="C303" s="21">
        <v>1183.57</v>
      </c>
      <c r="D303" s="21">
        <v>0</v>
      </c>
      <c r="E303" s="21">
        <v>59.33</v>
      </c>
      <c r="F303" s="21">
        <v>1201.63</v>
      </c>
      <c r="G303" s="21">
        <v>217</v>
      </c>
      <c r="H303" s="17">
        <f t="shared" si="16"/>
        <v>1514.0400000000002</v>
      </c>
      <c r="I303" s="17">
        <f t="shared" si="17"/>
        <v>1784.6100000000001</v>
      </c>
      <c r="J303" s="17">
        <f t="shared" si="18"/>
        <v>2078.8100000000004</v>
      </c>
      <c r="K303" s="32">
        <f t="shared" si="19"/>
        <v>2496.11</v>
      </c>
    </row>
    <row r="304" spans="1:11" s="15" customFormat="1" ht="14.25" customHeight="1">
      <c r="A304" s="29">
        <f>'до 150 кВт'!A304</f>
        <v>44605</v>
      </c>
      <c r="B304" s="16">
        <v>7</v>
      </c>
      <c r="C304" s="21">
        <v>1387.36</v>
      </c>
      <c r="D304" s="21">
        <v>0</v>
      </c>
      <c r="E304" s="21">
        <v>60.99</v>
      </c>
      <c r="F304" s="21">
        <v>1405.42</v>
      </c>
      <c r="G304" s="21">
        <v>217</v>
      </c>
      <c r="H304" s="17">
        <f t="shared" si="16"/>
        <v>1717.8300000000002</v>
      </c>
      <c r="I304" s="17">
        <f t="shared" si="17"/>
        <v>1988.4</v>
      </c>
      <c r="J304" s="17">
        <f t="shared" si="18"/>
        <v>2282.6000000000004</v>
      </c>
      <c r="K304" s="32">
        <f t="shared" si="19"/>
        <v>2699.9</v>
      </c>
    </row>
    <row r="305" spans="1:11" s="15" customFormat="1" ht="14.25" customHeight="1">
      <c r="A305" s="29">
        <f>'до 150 кВт'!A305</f>
        <v>44605</v>
      </c>
      <c r="B305" s="16">
        <v>8</v>
      </c>
      <c r="C305" s="21">
        <v>1668.91</v>
      </c>
      <c r="D305" s="21">
        <v>101.42</v>
      </c>
      <c r="E305" s="21">
        <v>0</v>
      </c>
      <c r="F305" s="21">
        <v>1686.97</v>
      </c>
      <c r="G305" s="21">
        <v>217</v>
      </c>
      <c r="H305" s="17">
        <f t="shared" si="16"/>
        <v>1999.38</v>
      </c>
      <c r="I305" s="17">
        <f t="shared" si="17"/>
        <v>2269.9500000000003</v>
      </c>
      <c r="J305" s="17">
        <f t="shared" si="18"/>
        <v>2564.15</v>
      </c>
      <c r="K305" s="32">
        <f t="shared" si="19"/>
        <v>2981.45</v>
      </c>
    </row>
    <row r="306" spans="1:11" s="15" customFormat="1" ht="14.25" customHeight="1">
      <c r="A306" s="29">
        <f>'до 150 кВт'!A306</f>
        <v>44605</v>
      </c>
      <c r="B306" s="16">
        <v>9</v>
      </c>
      <c r="C306" s="21">
        <v>1826.98</v>
      </c>
      <c r="D306" s="21">
        <v>0</v>
      </c>
      <c r="E306" s="21">
        <v>178.84</v>
      </c>
      <c r="F306" s="21">
        <v>1845.04</v>
      </c>
      <c r="G306" s="21">
        <v>217</v>
      </c>
      <c r="H306" s="17">
        <f t="shared" si="16"/>
        <v>2157.45</v>
      </c>
      <c r="I306" s="17">
        <f t="shared" si="17"/>
        <v>2428.02</v>
      </c>
      <c r="J306" s="17">
        <f t="shared" si="18"/>
        <v>2722.2200000000003</v>
      </c>
      <c r="K306" s="32">
        <f t="shared" si="19"/>
        <v>3139.52</v>
      </c>
    </row>
    <row r="307" spans="1:11" s="15" customFormat="1" ht="14.25" customHeight="1">
      <c r="A307" s="29">
        <f>'до 150 кВт'!A307</f>
        <v>44605</v>
      </c>
      <c r="B307" s="16">
        <v>10</v>
      </c>
      <c r="C307" s="21">
        <v>1847.1</v>
      </c>
      <c r="D307" s="21">
        <v>0</v>
      </c>
      <c r="E307" s="21">
        <v>256.66</v>
      </c>
      <c r="F307" s="21">
        <v>1865.16</v>
      </c>
      <c r="G307" s="21">
        <v>217</v>
      </c>
      <c r="H307" s="17">
        <f t="shared" si="16"/>
        <v>2177.5699999999997</v>
      </c>
      <c r="I307" s="17">
        <f t="shared" si="17"/>
        <v>2448.14</v>
      </c>
      <c r="J307" s="17">
        <f t="shared" si="18"/>
        <v>2742.34</v>
      </c>
      <c r="K307" s="32">
        <f t="shared" si="19"/>
        <v>3159.64</v>
      </c>
    </row>
    <row r="308" spans="1:11" s="15" customFormat="1" ht="14.25" customHeight="1">
      <c r="A308" s="29">
        <f>'до 150 кВт'!A308</f>
        <v>44605</v>
      </c>
      <c r="B308" s="16">
        <v>11</v>
      </c>
      <c r="C308" s="21">
        <v>1855.49</v>
      </c>
      <c r="D308" s="21">
        <v>0</v>
      </c>
      <c r="E308" s="21">
        <v>148.93</v>
      </c>
      <c r="F308" s="21">
        <v>1873.55</v>
      </c>
      <c r="G308" s="21">
        <v>217</v>
      </c>
      <c r="H308" s="17">
        <f t="shared" si="16"/>
        <v>2185.96</v>
      </c>
      <c r="I308" s="17">
        <f t="shared" si="17"/>
        <v>2456.53</v>
      </c>
      <c r="J308" s="17">
        <f t="shared" si="18"/>
        <v>2750.7300000000005</v>
      </c>
      <c r="K308" s="32">
        <f t="shared" si="19"/>
        <v>3168.03</v>
      </c>
    </row>
    <row r="309" spans="1:11" s="15" customFormat="1" ht="14.25" customHeight="1">
      <c r="A309" s="29">
        <f>'до 150 кВт'!A309</f>
        <v>44605</v>
      </c>
      <c r="B309" s="16">
        <v>12</v>
      </c>
      <c r="C309" s="21">
        <v>1857.36</v>
      </c>
      <c r="D309" s="21">
        <v>0</v>
      </c>
      <c r="E309" s="21">
        <v>273.29</v>
      </c>
      <c r="F309" s="21">
        <v>1875.42</v>
      </c>
      <c r="G309" s="21">
        <v>217</v>
      </c>
      <c r="H309" s="17">
        <f t="shared" si="16"/>
        <v>2187.83</v>
      </c>
      <c r="I309" s="17">
        <f t="shared" si="17"/>
        <v>2458.4</v>
      </c>
      <c r="J309" s="17">
        <f t="shared" si="18"/>
        <v>2752.6000000000004</v>
      </c>
      <c r="K309" s="32">
        <f t="shared" si="19"/>
        <v>3169.9</v>
      </c>
    </row>
    <row r="310" spans="1:11" s="15" customFormat="1" ht="14.25" customHeight="1">
      <c r="A310" s="29">
        <f>'до 150 кВт'!A310</f>
        <v>44605</v>
      </c>
      <c r="B310" s="16">
        <v>13</v>
      </c>
      <c r="C310" s="21">
        <v>1852.99</v>
      </c>
      <c r="D310" s="21">
        <v>0</v>
      </c>
      <c r="E310" s="21">
        <v>227.85</v>
      </c>
      <c r="F310" s="21">
        <v>1871.05</v>
      </c>
      <c r="G310" s="21">
        <v>217</v>
      </c>
      <c r="H310" s="17">
        <f t="shared" si="16"/>
        <v>2183.46</v>
      </c>
      <c r="I310" s="17">
        <f t="shared" si="17"/>
        <v>2454.03</v>
      </c>
      <c r="J310" s="17">
        <f t="shared" si="18"/>
        <v>2748.2300000000005</v>
      </c>
      <c r="K310" s="32">
        <f t="shared" si="19"/>
        <v>3165.53</v>
      </c>
    </row>
    <row r="311" spans="1:11" s="15" customFormat="1" ht="14.25" customHeight="1">
      <c r="A311" s="29">
        <f>'до 150 кВт'!A311</f>
        <v>44605</v>
      </c>
      <c r="B311" s="16">
        <v>14</v>
      </c>
      <c r="C311" s="21">
        <v>1843.45</v>
      </c>
      <c r="D311" s="21">
        <v>0</v>
      </c>
      <c r="E311" s="21">
        <v>255.23</v>
      </c>
      <c r="F311" s="21">
        <v>1861.51</v>
      </c>
      <c r="G311" s="21">
        <v>217</v>
      </c>
      <c r="H311" s="17">
        <f t="shared" si="16"/>
        <v>2173.92</v>
      </c>
      <c r="I311" s="17">
        <f t="shared" si="17"/>
        <v>2444.4900000000002</v>
      </c>
      <c r="J311" s="17">
        <f t="shared" si="18"/>
        <v>2738.6900000000005</v>
      </c>
      <c r="K311" s="32">
        <f t="shared" si="19"/>
        <v>3155.9900000000002</v>
      </c>
    </row>
    <row r="312" spans="1:11" s="15" customFormat="1" ht="14.25" customHeight="1">
      <c r="A312" s="29">
        <f>'до 150 кВт'!A312</f>
        <v>44605</v>
      </c>
      <c r="B312" s="16">
        <v>15</v>
      </c>
      <c r="C312" s="21">
        <v>1842.69</v>
      </c>
      <c r="D312" s="21">
        <v>0</v>
      </c>
      <c r="E312" s="21">
        <v>150.66</v>
      </c>
      <c r="F312" s="21">
        <v>1860.75</v>
      </c>
      <c r="G312" s="21">
        <v>217</v>
      </c>
      <c r="H312" s="17">
        <f t="shared" si="16"/>
        <v>2173.16</v>
      </c>
      <c r="I312" s="17">
        <f t="shared" si="17"/>
        <v>2443.73</v>
      </c>
      <c r="J312" s="17">
        <f t="shared" si="18"/>
        <v>2737.9300000000003</v>
      </c>
      <c r="K312" s="32">
        <f t="shared" si="19"/>
        <v>3155.23</v>
      </c>
    </row>
    <row r="313" spans="1:11" s="15" customFormat="1" ht="14.25" customHeight="1">
      <c r="A313" s="29">
        <f>'до 150 кВт'!A313</f>
        <v>44605</v>
      </c>
      <c r="B313" s="16">
        <v>16</v>
      </c>
      <c r="C313" s="21">
        <v>1849.52</v>
      </c>
      <c r="D313" s="21">
        <v>0</v>
      </c>
      <c r="E313" s="21">
        <v>206.92</v>
      </c>
      <c r="F313" s="21">
        <v>1867.58</v>
      </c>
      <c r="G313" s="21">
        <v>217</v>
      </c>
      <c r="H313" s="17">
        <f t="shared" si="16"/>
        <v>2179.99</v>
      </c>
      <c r="I313" s="17">
        <f t="shared" si="17"/>
        <v>2450.56</v>
      </c>
      <c r="J313" s="17">
        <f t="shared" si="18"/>
        <v>2744.76</v>
      </c>
      <c r="K313" s="32">
        <f t="shared" si="19"/>
        <v>3162.06</v>
      </c>
    </row>
    <row r="314" spans="1:11" s="15" customFormat="1" ht="14.25" customHeight="1">
      <c r="A314" s="29">
        <f>'до 150 кВт'!A314</f>
        <v>44605</v>
      </c>
      <c r="B314" s="16">
        <v>17</v>
      </c>
      <c r="C314" s="21">
        <v>1830.41</v>
      </c>
      <c r="D314" s="21">
        <v>0</v>
      </c>
      <c r="E314" s="21">
        <v>64.28</v>
      </c>
      <c r="F314" s="21">
        <v>1848.47</v>
      </c>
      <c r="G314" s="21">
        <v>217</v>
      </c>
      <c r="H314" s="17">
        <f t="shared" si="16"/>
        <v>2160.88</v>
      </c>
      <c r="I314" s="17">
        <f t="shared" si="17"/>
        <v>2431.4500000000003</v>
      </c>
      <c r="J314" s="17">
        <f t="shared" si="18"/>
        <v>2725.6500000000005</v>
      </c>
      <c r="K314" s="32">
        <f t="shared" si="19"/>
        <v>3142.9500000000003</v>
      </c>
    </row>
    <row r="315" spans="1:11" s="15" customFormat="1" ht="14.25" customHeight="1">
      <c r="A315" s="29">
        <f>'до 150 кВт'!A315</f>
        <v>44605</v>
      </c>
      <c r="B315" s="16">
        <v>18</v>
      </c>
      <c r="C315" s="21">
        <v>1867.82</v>
      </c>
      <c r="D315" s="21">
        <v>0</v>
      </c>
      <c r="E315" s="21">
        <v>67.81</v>
      </c>
      <c r="F315" s="21">
        <v>1885.88</v>
      </c>
      <c r="G315" s="21">
        <v>217</v>
      </c>
      <c r="H315" s="17">
        <f t="shared" si="16"/>
        <v>2198.29</v>
      </c>
      <c r="I315" s="17">
        <f t="shared" si="17"/>
        <v>2468.86</v>
      </c>
      <c r="J315" s="17">
        <f t="shared" si="18"/>
        <v>2763.0600000000004</v>
      </c>
      <c r="K315" s="32">
        <f t="shared" si="19"/>
        <v>3180.36</v>
      </c>
    </row>
    <row r="316" spans="1:11" s="15" customFormat="1" ht="14.25" customHeight="1">
      <c r="A316" s="29">
        <f>'до 150 кВт'!A316</f>
        <v>44605</v>
      </c>
      <c r="B316" s="16">
        <v>19</v>
      </c>
      <c r="C316" s="21">
        <v>1879.01</v>
      </c>
      <c r="D316" s="21">
        <v>0</v>
      </c>
      <c r="E316" s="21">
        <v>24.04</v>
      </c>
      <c r="F316" s="21">
        <v>1897.07</v>
      </c>
      <c r="G316" s="21">
        <v>217</v>
      </c>
      <c r="H316" s="17">
        <f t="shared" si="16"/>
        <v>2209.4799999999996</v>
      </c>
      <c r="I316" s="17">
        <f t="shared" si="17"/>
        <v>2480.0499999999997</v>
      </c>
      <c r="J316" s="17">
        <f t="shared" si="18"/>
        <v>2774.25</v>
      </c>
      <c r="K316" s="32">
        <f t="shared" si="19"/>
        <v>3191.5499999999997</v>
      </c>
    </row>
    <row r="317" spans="1:11" s="15" customFormat="1" ht="14.25" customHeight="1">
      <c r="A317" s="29">
        <f>'до 150 кВт'!A317</f>
        <v>44605</v>
      </c>
      <c r="B317" s="16">
        <v>20</v>
      </c>
      <c r="C317" s="21">
        <v>1883.5</v>
      </c>
      <c r="D317" s="21">
        <v>0</v>
      </c>
      <c r="E317" s="21">
        <v>8.69</v>
      </c>
      <c r="F317" s="21">
        <v>1901.56</v>
      </c>
      <c r="G317" s="21">
        <v>217</v>
      </c>
      <c r="H317" s="17">
        <f t="shared" si="16"/>
        <v>2213.97</v>
      </c>
      <c r="I317" s="17">
        <f t="shared" si="17"/>
        <v>2484.54</v>
      </c>
      <c r="J317" s="17">
        <f t="shared" si="18"/>
        <v>2778.74</v>
      </c>
      <c r="K317" s="32">
        <f t="shared" si="19"/>
        <v>3196.04</v>
      </c>
    </row>
    <row r="318" spans="1:11" s="15" customFormat="1" ht="14.25" customHeight="1">
      <c r="A318" s="29">
        <f>'до 150 кВт'!A318</f>
        <v>44605</v>
      </c>
      <c r="B318" s="16">
        <v>21</v>
      </c>
      <c r="C318" s="21">
        <v>1872.2</v>
      </c>
      <c r="D318" s="21">
        <v>0</v>
      </c>
      <c r="E318" s="21">
        <v>338.48</v>
      </c>
      <c r="F318" s="21">
        <v>1890.26</v>
      </c>
      <c r="G318" s="21">
        <v>217</v>
      </c>
      <c r="H318" s="17">
        <f t="shared" si="16"/>
        <v>2202.67</v>
      </c>
      <c r="I318" s="17">
        <f t="shared" si="17"/>
        <v>2473.2400000000002</v>
      </c>
      <c r="J318" s="17">
        <f t="shared" si="18"/>
        <v>2767.4400000000005</v>
      </c>
      <c r="K318" s="32">
        <f t="shared" si="19"/>
        <v>3184.7400000000002</v>
      </c>
    </row>
    <row r="319" spans="1:11" s="15" customFormat="1" ht="14.25" customHeight="1">
      <c r="A319" s="29">
        <f>'до 150 кВт'!A319</f>
        <v>44605</v>
      </c>
      <c r="B319" s="16">
        <v>22</v>
      </c>
      <c r="C319" s="21">
        <v>1818.51</v>
      </c>
      <c r="D319" s="21">
        <v>0</v>
      </c>
      <c r="E319" s="21">
        <v>42.02</v>
      </c>
      <c r="F319" s="21">
        <v>1836.57</v>
      </c>
      <c r="G319" s="21">
        <v>217</v>
      </c>
      <c r="H319" s="17">
        <f t="shared" si="16"/>
        <v>2148.9799999999996</v>
      </c>
      <c r="I319" s="17">
        <f t="shared" si="17"/>
        <v>2419.5499999999997</v>
      </c>
      <c r="J319" s="17">
        <f t="shared" si="18"/>
        <v>2713.75</v>
      </c>
      <c r="K319" s="32">
        <f t="shared" si="19"/>
        <v>3131.0499999999997</v>
      </c>
    </row>
    <row r="320" spans="1:11" s="15" customFormat="1" ht="14.25" customHeight="1">
      <c r="A320" s="29">
        <f>'до 150 кВт'!A320</f>
        <v>44605</v>
      </c>
      <c r="B320" s="16">
        <v>23</v>
      </c>
      <c r="C320" s="21">
        <v>1587.36</v>
      </c>
      <c r="D320" s="21">
        <v>0</v>
      </c>
      <c r="E320" s="21">
        <v>600.08</v>
      </c>
      <c r="F320" s="21">
        <v>1605.42</v>
      </c>
      <c r="G320" s="21">
        <v>217</v>
      </c>
      <c r="H320" s="17">
        <f t="shared" si="16"/>
        <v>1917.8300000000002</v>
      </c>
      <c r="I320" s="17">
        <f t="shared" si="17"/>
        <v>2188.4</v>
      </c>
      <c r="J320" s="17">
        <f t="shared" si="18"/>
        <v>2482.6000000000004</v>
      </c>
      <c r="K320" s="32">
        <f t="shared" si="19"/>
        <v>2899.9</v>
      </c>
    </row>
    <row r="321" spans="1:11" s="15" customFormat="1" ht="14.25" customHeight="1">
      <c r="A321" s="29">
        <f>'до 150 кВт'!A321</f>
        <v>44606</v>
      </c>
      <c r="B321" s="16">
        <v>0</v>
      </c>
      <c r="C321" s="21">
        <v>1294.67</v>
      </c>
      <c r="D321" s="21">
        <v>0</v>
      </c>
      <c r="E321" s="21">
        <v>307.04</v>
      </c>
      <c r="F321" s="21">
        <v>1312.73</v>
      </c>
      <c r="G321" s="21">
        <v>217</v>
      </c>
      <c r="H321" s="17">
        <f t="shared" si="16"/>
        <v>1625.14</v>
      </c>
      <c r="I321" s="17">
        <f t="shared" si="17"/>
        <v>1895.71</v>
      </c>
      <c r="J321" s="17">
        <f t="shared" si="18"/>
        <v>2189.91</v>
      </c>
      <c r="K321" s="32">
        <f t="shared" si="19"/>
        <v>2607.21</v>
      </c>
    </row>
    <row r="322" spans="1:11" s="15" customFormat="1" ht="14.25" customHeight="1">
      <c r="A322" s="29">
        <f>'до 150 кВт'!A322</f>
        <v>44606</v>
      </c>
      <c r="B322" s="16">
        <v>1</v>
      </c>
      <c r="C322" s="21">
        <v>1194.04</v>
      </c>
      <c r="D322" s="21">
        <v>0</v>
      </c>
      <c r="E322" s="21">
        <v>382.96</v>
      </c>
      <c r="F322" s="21">
        <v>1212.1</v>
      </c>
      <c r="G322" s="21">
        <v>217</v>
      </c>
      <c r="H322" s="17">
        <f t="shared" si="16"/>
        <v>1524.51</v>
      </c>
      <c r="I322" s="17">
        <f t="shared" si="17"/>
        <v>1795.08</v>
      </c>
      <c r="J322" s="17">
        <f t="shared" si="18"/>
        <v>2089.2799999999997</v>
      </c>
      <c r="K322" s="32">
        <f t="shared" si="19"/>
        <v>2506.58</v>
      </c>
    </row>
    <row r="323" spans="1:11" s="15" customFormat="1" ht="14.25" customHeight="1">
      <c r="A323" s="29">
        <f>'до 150 кВт'!A323</f>
        <v>44606</v>
      </c>
      <c r="B323" s="16">
        <v>2</v>
      </c>
      <c r="C323" s="21">
        <v>1133</v>
      </c>
      <c r="D323" s="21">
        <v>0</v>
      </c>
      <c r="E323" s="21">
        <v>190.26</v>
      </c>
      <c r="F323" s="21">
        <v>1151.06</v>
      </c>
      <c r="G323" s="21">
        <v>217</v>
      </c>
      <c r="H323" s="17">
        <f t="shared" si="16"/>
        <v>1463.47</v>
      </c>
      <c r="I323" s="17">
        <f t="shared" si="17"/>
        <v>1734.04</v>
      </c>
      <c r="J323" s="17">
        <f t="shared" si="18"/>
        <v>2028.24</v>
      </c>
      <c r="K323" s="32">
        <f t="shared" si="19"/>
        <v>2445.54</v>
      </c>
    </row>
    <row r="324" spans="1:11" s="15" customFormat="1" ht="14.25" customHeight="1">
      <c r="A324" s="29">
        <f>'до 150 кВт'!A324</f>
        <v>44606</v>
      </c>
      <c r="B324" s="16">
        <v>3</v>
      </c>
      <c r="C324" s="21">
        <v>1131.54</v>
      </c>
      <c r="D324" s="21">
        <v>0</v>
      </c>
      <c r="E324" s="21">
        <v>181.93</v>
      </c>
      <c r="F324" s="21">
        <v>1149.6</v>
      </c>
      <c r="G324" s="21">
        <v>217</v>
      </c>
      <c r="H324" s="17">
        <f t="shared" si="16"/>
        <v>1462.01</v>
      </c>
      <c r="I324" s="17">
        <f t="shared" si="17"/>
        <v>1732.58</v>
      </c>
      <c r="J324" s="17">
        <f t="shared" si="18"/>
        <v>2026.78</v>
      </c>
      <c r="K324" s="32">
        <f t="shared" si="19"/>
        <v>2444.08</v>
      </c>
    </row>
    <row r="325" spans="1:11" s="15" customFormat="1" ht="14.25" customHeight="1">
      <c r="A325" s="29">
        <f>'до 150 кВт'!A325</f>
        <v>44606</v>
      </c>
      <c r="B325" s="16">
        <v>4</v>
      </c>
      <c r="C325" s="21">
        <v>1131.94</v>
      </c>
      <c r="D325" s="21">
        <v>0</v>
      </c>
      <c r="E325" s="21">
        <v>75.62</v>
      </c>
      <c r="F325" s="21">
        <v>1150</v>
      </c>
      <c r="G325" s="21">
        <v>217</v>
      </c>
      <c r="H325" s="17">
        <f t="shared" si="16"/>
        <v>1462.41</v>
      </c>
      <c r="I325" s="17">
        <f t="shared" si="17"/>
        <v>1732.98</v>
      </c>
      <c r="J325" s="17">
        <f t="shared" si="18"/>
        <v>2027.18</v>
      </c>
      <c r="K325" s="32">
        <f t="shared" si="19"/>
        <v>2444.48</v>
      </c>
    </row>
    <row r="326" spans="1:11" s="15" customFormat="1" ht="14.25" customHeight="1">
      <c r="A326" s="29">
        <f>'до 150 кВт'!A326</f>
        <v>44606</v>
      </c>
      <c r="B326" s="16">
        <v>5</v>
      </c>
      <c r="C326" s="21">
        <v>1336.64</v>
      </c>
      <c r="D326" s="21">
        <v>39.57</v>
      </c>
      <c r="E326" s="21">
        <v>0</v>
      </c>
      <c r="F326" s="21">
        <v>1354.7</v>
      </c>
      <c r="G326" s="21">
        <v>217</v>
      </c>
      <c r="H326" s="17">
        <f t="shared" si="16"/>
        <v>1667.1100000000001</v>
      </c>
      <c r="I326" s="17">
        <f t="shared" si="17"/>
        <v>1937.68</v>
      </c>
      <c r="J326" s="17">
        <f t="shared" si="18"/>
        <v>2231.88</v>
      </c>
      <c r="K326" s="32">
        <f t="shared" si="19"/>
        <v>2649.1800000000003</v>
      </c>
    </row>
    <row r="327" spans="1:11" s="15" customFormat="1" ht="14.25" customHeight="1">
      <c r="A327" s="29">
        <f>'до 150 кВт'!A327</f>
        <v>44606</v>
      </c>
      <c r="B327" s="16">
        <v>6</v>
      </c>
      <c r="C327" s="21">
        <v>1812.52</v>
      </c>
      <c r="D327" s="21">
        <v>0</v>
      </c>
      <c r="E327" s="21">
        <v>306.3</v>
      </c>
      <c r="F327" s="21">
        <v>1830.58</v>
      </c>
      <c r="G327" s="21">
        <v>217</v>
      </c>
      <c r="H327" s="17">
        <f t="shared" si="16"/>
        <v>2142.99</v>
      </c>
      <c r="I327" s="17">
        <f t="shared" si="17"/>
        <v>2413.56</v>
      </c>
      <c r="J327" s="17">
        <f t="shared" si="18"/>
        <v>2707.76</v>
      </c>
      <c r="K327" s="32">
        <f t="shared" si="19"/>
        <v>3125.06</v>
      </c>
    </row>
    <row r="328" spans="1:11" s="15" customFormat="1" ht="14.25" customHeight="1">
      <c r="A328" s="29">
        <f>'до 150 кВт'!A328</f>
        <v>44606</v>
      </c>
      <c r="B328" s="16">
        <v>7</v>
      </c>
      <c r="C328" s="21">
        <v>1834.88</v>
      </c>
      <c r="D328" s="21">
        <v>0</v>
      </c>
      <c r="E328" s="21">
        <v>34.87</v>
      </c>
      <c r="F328" s="21">
        <v>1852.94</v>
      </c>
      <c r="G328" s="21">
        <v>217</v>
      </c>
      <c r="H328" s="17">
        <f t="shared" si="16"/>
        <v>2165.35</v>
      </c>
      <c r="I328" s="17">
        <f t="shared" si="17"/>
        <v>2435.92</v>
      </c>
      <c r="J328" s="17">
        <f t="shared" si="18"/>
        <v>2730.12</v>
      </c>
      <c r="K328" s="32">
        <f t="shared" si="19"/>
        <v>3147.42</v>
      </c>
    </row>
    <row r="329" spans="1:11" s="15" customFormat="1" ht="14.25" customHeight="1">
      <c r="A329" s="29">
        <f>'до 150 кВт'!A329</f>
        <v>44606</v>
      </c>
      <c r="B329" s="16">
        <v>8</v>
      </c>
      <c r="C329" s="21">
        <v>1874.84</v>
      </c>
      <c r="D329" s="21">
        <v>10.17</v>
      </c>
      <c r="E329" s="21">
        <v>0</v>
      </c>
      <c r="F329" s="21">
        <v>1892.9</v>
      </c>
      <c r="G329" s="21">
        <v>217</v>
      </c>
      <c r="H329" s="17">
        <f t="shared" si="16"/>
        <v>2205.31</v>
      </c>
      <c r="I329" s="17">
        <f t="shared" si="17"/>
        <v>2475.88</v>
      </c>
      <c r="J329" s="17">
        <f t="shared" si="18"/>
        <v>2770.08</v>
      </c>
      <c r="K329" s="32">
        <f t="shared" si="19"/>
        <v>3187.38</v>
      </c>
    </row>
    <row r="330" spans="1:11" s="15" customFormat="1" ht="14.25" customHeight="1">
      <c r="A330" s="29">
        <f>'до 150 кВт'!A330</f>
        <v>44606</v>
      </c>
      <c r="B330" s="16">
        <v>9</v>
      </c>
      <c r="C330" s="21">
        <v>1888.08</v>
      </c>
      <c r="D330" s="21">
        <v>0</v>
      </c>
      <c r="E330" s="21">
        <v>8.1</v>
      </c>
      <c r="F330" s="21">
        <v>1906.14</v>
      </c>
      <c r="G330" s="21">
        <v>217</v>
      </c>
      <c r="H330" s="17">
        <f aca="true" t="shared" si="20" ref="H330:H393">SUM($F330,$G330,$N$5,$N$7)</f>
        <v>2218.55</v>
      </c>
      <c r="I330" s="17">
        <f aca="true" t="shared" si="21" ref="I330:I393">SUM($F330,$G330,$O$5,$O$7)</f>
        <v>2489.1200000000003</v>
      </c>
      <c r="J330" s="17">
        <f aca="true" t="shared" si="22" ref="J330:J393">SUM($F330,$G330,$P$5,$P$7)</f>
        <v>2783.3200000000006</v>
      </c>
      <c r="K330" s="32">
        <f aca="true" t="shared" si="23" ref="K330:K393">SUM($F330,$G330,$Q$5,$Q$7)</f>
        <v>3200.6200000000003</v>
      </c>
    </row>
    <row r="331" spans="1:11" s="15" customFormat="1" ht="14.25" customHeight="1">
      <c r="A331" s="29">
        <f>'до 150 кВт'!A331</f>
        <v>44606</v>
      </c>
      <c r="B331" s="16">
        <v>10</v>
      </c>
      <c r="C331" s="21">
        <v>1893.17</v>
      </c>
      <c r="D331" s="21">
        <v>0</v>
      </c>
      <c r="E331" s="21">
        <v>3.92</v>
      </c>
      <c r="F331" s="21">
        <v>1911.23</v>
      </c>
      <c r="G331" s="21">
        <v>217</v>
      </c>
      <c r="H331" s="17">
        <f t="shared" si="20"/>
        <v>2223.64</v>
      </c>
      <c r="I331" s="17">
        <f t="shared" si="21"/>
        <v>2494.21</v>
      </c>
      <c r="J331" s="17">
        <f t="shared" si="22"/>
        <v>2788.41</v>
      </c>
      <c r="K331" s="32">
        <f t="shared" si="23"/>
        <v>3205.71</v>
      </c>
    </row>
    <row r="332" spans="1:11" s="15" customFormat="1" ht="14.25" customHeight="1">
      <c r="A332" s="29">
        <f>'до 150 кВт'!A332</f>
        <v>44606</v>
      </c>
      <c r="B332" s="16">
        <v>11</v>
      </c>
      <c r="C332" s="21">
        <v>1892.32</v>
      </c>
      <c r="D332" s="21">
        <v>0</v>
      </c>
      <c r="E332" s="21">
        <v>22.11</v>
      </c>
      <c r="F332" s="21">
        <v>1910.38</v>
      </c>
      <c r="G332" s="21">
        <v>217</v>
      </c>
      <c r="H332" s="17">
        <f t="shared" si="20"/>
        <v>2222.79</v>
      </c>
      <c r="I332" s="17">
        <f t="shared" si="21"/>
        <v>2493.36</v>
      </c>
      <c r="J332" s="17">
        <f t="shared" si="22"/>
        <v>2787.5600000000004</v>
      </c>
      <c r="K332" s="32">
        <f t="shared" si="23"/>
        <v>3204.86</v>
      </c>
    </row>
    <row r="333" spans="1:11" s="15" customFormat="1" ht="14.25" customHeight="1">
      <c r="A333" s="29">
        <f>'до 150 кВт'!A333</f>
        <v>44606</v>
      </c>
      <c r="B333" s="16">
        <v>12</v>
      </c>
      <c r="C333" s="21">
        <v>1891.16</v>
      </c>
      <c r="D333" s="21">
        <v>0</v>
      </c>
      <c r="E333" s="21">
        <v>31.05</v>
      </c>
      <c r="F333" s="21">
        <v>1909.22</v>
      </c>
      <c r="G333" s="21">
        <v>217</v>
      </c>
      <c r="H333" s="17">
        <f t="shared" si="20"/>
        <v>2221.63</v>
      </c>
      <c r="I333" s="17">
        <f t="shared" si="21"/>
        <v>2492.2000000000003</v>
      </c>
      <c r="J333" s="17">
        <f t="shared" si="22"/>
        <v>2786.4000000000005</v>
      </c>
      <c r="K333" s="32">
        <f t="shared" si="23"/>
        <v>3203.7000000000003</v>
      </c>
    </row>
    <row r="334" spans="1:11" s="15" customFormat="1" ht="14.25" customHeight="1">
      <c r="A334" s="29">
        <f>'до 150 кВт'!A334</f>
        <v>44606</v>
      </c>
      <c r="B334" s="16">
        <v>13</v>
      </c>
      <c r="C334" s="21">
        <v>1892.04</v>
      </c>
      <c r="D334" s="21">
        <v>0</v>
      </c>
      <c r="E334" s="21">
        <v>92.34</v>
      </c>
      <c r="F334" s="21">
        <v>1910.1</v>
      </c>
      <c r="G334" s="21">
        <v>217</v>
      </c>
      <c r="H334" s="17">
        <f t="shared" si="20"/>
        <v>2222.5099999999998</v>
      </c>
      <c r="I334" s="17">
        <f t="shared" si="21"/>
        <v>2493.08</v>
      </c>
      <c r="J334" s="17">
        <f t="shared" si="22"/>
        <v>2787.2799999999997</v>
      </c>
      <c r="K334" s="32">
        <f t="shared" si="23"/>
        <v>3204.58</v>
      </c>
    </row>
    <row r="335" spans="1:11" s="15" customFormat="1" ht="14.25" customHeight="1">
      <c r="A335" s="29">
        <f>'до 150 кВт'!A335</f>
        <v>44606</v>
      </c>
      <c r="B335" s="16">
        <v>14</v>
      </c>
      <c r="C335" s="21">
        <v>1890.21</v>
      </c>
      <c r="D335" s="21">
        <v>0</v>
      </c>
      <c r="E335" s="21">
        <v>89.06</v>
      </c>
      <c r="F335" s="21">
        <v>1908.27</v>
      </c>
      <c r="G335" s="21">
        <v>217</v>
      </c>
      <c r="H335" s="17">
        <f t="shared" si="20"/>
        <v>2220.68</v>
      </c>
      <c r="I335" s="17">
        <f t="shared" si="21"/>
        <v>2491.25</v>
      </c>
      <c r="J335" s="17">
        <f t="shared" si="22"/>
        <v>2785.45</v>
      </c>
      <c r="K335" s="32">
        <f t="shared" si="23"/>
        <v>3202.75</v>
      </c>
    </row>
    <row r="336" spans="1:11" s="15" customFormat="1" ht="14.25" customHeight="1">
      <c r="A336" s="29">
        <f>'до 150 кВт'!A336</f>
        <v>44606</v>
      </c>
      <c r="B336" s="16">
        <v>15</v>
      </c>
      <c r="C336" s="21">
        <v>1887.09</v>
      </c>
      <c r="D336" s="21">
        <v>0</v>
      </c>
      <c r="E336" s="21">
        <v>87.53</v>
      </c>
      <c r="F336" s="21">
        <v>1905.15</v>
      </c>
      <c r="G336" s="21">
        <v>217</v>
      </c>
      <c r="H336" s="17">
        <f t="shared" si="20"/>
        <v>2217.56</v>
      </c>
      <c r="I336" s="17">
        <f t="shared" si="21"/>
        <v>2488.13</v>
      </c>
      <c r="J336" s="17">
        <f t="shared" si="22"/>
        <v>2782.33</v>
      </c>
      <c r="K336" s="32">
        <f t="shared" si="23"/>
        <v>3199.63</v>
      </c>
    </row>
    <row r="337" spans="1:11" s="15" customFormat="1" ht="14.25" customHeight="1">
      <c r="A337" s="29">
        <f>'до 150 кВт'!A337</f>
        <v>44606</v>
      </c>
      <c r="B337" s="16">
        <v>16</v>
      </c>
      <c r="C337" s="21">
        <v>1880.49</v>
      </c>
      <c r="D337" s="21">
        <v>0</v>
      </c>
      <c r="E337" s="21">
        <v>106.09</v>
      </c>
      <c r="F337" s="21">
        <v>1898.55</v>
      </c>
      <c r="G337" s="21">
        <v>217</v>
      </c>
      <c r="H337" s="17">
        <f t="shared" si="20"/>
        <v>2210.96</v>
      </c>
      <c r="I337" s="17">
        <f t="shared" si="21"/>
        <v>2481.53</v>
      </c>
      <c r="J337" s="17">
        <f t="shared" si="22"/>
        <v>2775.7300000000005</v>
      </c>
      <c r="K337" s="32">
        <f t="shared" si="23"/>
        <v>3193.03</v>
      </c>
    </row>
    <row r="338" spans="1:11" s="15" customFormat="1" ht="14.25" customHeight="1">
      <c r="A338" s="29">
        <f>'до 150 кВт'!A338</f>
        <v>44606</v>
      </c>
      <c r="B338" s="16">
        <v>17</v>
      </c>
      <c r="C338" s="21">
        <v>1850.66</v>
      </c>
      <c r="D338" s="21">
        <v>0</v>
      </c>
      <c r="E338" s="21">
        <v>83.22</v>
      </c>
      <c r="F338" s="21">
        <v>1868.72</v>
      </c>
      <c r="G338" s="21">
        <v>217</v>
      </c>
      <c r="H338" s="17">
        <f t="shared" si="20"/>
        <v>2181.13</v>
      </c>
      <c r="I338" s="17">
        <f t="shared" si="21"/>
        <v>2451.7000000000003</v>
      </c>
      <c r="J338" s="17">
        <f t="shared" si="22"/>
        <v>2745.9000000000005</v>
      </c>
      <c r="K338" s="32">
        <f t="shared" si="23"/>
        <v>3163.2000000000003</v>
      </c>
    </row>
    <row r="339" spans="1:11" s="15" customFormat="1" ht="14.25" customHeight="1">
      <c r="A339" s="29">
        <f>'до 150 кВт'!A339</f>
        <v>44606</v>
      </c>
      <c r="B339" s="16">
        <v>18</v>
      </c>
      <c r="C339" s="21">
        <v>1869.7</v>
      </c>
      <c r="D339" s="21">
        <v>0</v>
      </c>
      <c r="E339" s="21">
        <v>68.34</v>
      </c>
      <c r="F339" s="21">
        <v>1887.76</v>
      </c>
      <c r="G339" s="21">
        <v>217</v>
      </c>
      <c r="H339" s="17">
        <f t="shared" si="20"/>
        <v>2200.17</v>
      </c>
      <c r="I339" s="17">
        <f t="shared" si="21"/>
        <v>2470.7400000000002</v>
      </c>
      <c r="J339" s="17">
        <f t="shared" si="22"/>
        <v>2764.9400000000005</v>
      </c>
      <c r="K339" s="32">
        <f t="shared" si="23"/>
        <v>3182.2400000000002</v>
      </c>
    </row>
    <row r="340" spans="1:11" s="15" customFormat="1" ht="14.25" customHeight="1">
      <c r="A340" s="29">
        <f>'до 150 кВт'!A340</f>
        <v>44606</v>
      </c>
      <c r="B340" s="16">
        <v>19</v>
      </c>
      <c r="C340" s="21">
        <v>1877.16</v>
      </c>
      <c r="D340" s="21">
        <v>0</v>
      </c>
      <c r="E340" s="21">
        <v>56.77</v>
      </c>
      <c r="F340" s="21">
        <v>1895.22</v>
      </c>
      <c r="G340" s="21">
        <v>217</v>
      </c>
      <c r="H340" s="17">
        <f t="shared" si="20"/>
        <v>2207.63</v>
      </c>
      <c r="I340" s="17">
        <f t="shared" si="21"/>
        <v>2478.2000000000003</v>
      </c>
      <c r="J340" s="17">
        <f t="shared" si="22"/>
        <v>2772.4000000000005</v>
      </c>
      <c r="K340" s="32">
        <f t="shared" si="23"/>
        <v>3189.7000000000003</v>
      </c>
    </row>
    <row r="341" spans="1:11" s="15" customFormat="1" ht="14.25" customHeight="1">
      <c r="A341" s="29">
        <f>'до 150 кВт'!A341</f>
        <v>44606</v>
      </c>
      <c r="B341" s="16">
        <v>20</v>
      </c>
      <c r="C341" s="21">
        <v>1874.04</v>
      </c>
      <c r="D341" s="21">
        <v>0</v>
      </c>
      <c r="E341" s="21">
        <v>163</v>
      </c>
      <c r="F341" s="21">
        <v>1892.1</v>
      </c>
      <c r="G341" s="21">
        <v>217</v>
      </c>
      <c r="H341" s="17">
        <f t="shared" si="20"/>
        <v>2204.5099999999998</v>
      </c>
      <c r="I341" s="17">
        <f t="shared" si="21"/>
        <v>2475.08</v>
      </c>
      <c r="J341" s="17">
        <f t="shared" si="22"/>
        <v>2769.2799999999997</v>
      </c>
      <c r="K341" s="32">
        <f t="shared" si="23"/>
        <v>3186.58</v>
      </c>
    </row>
    <row r="342" spans="1:11" s="15" customFormat="1" ht="14.25" customHeight="1">
      <c r="A342" s="29">
        <f>'до 150 кВт'!A342</f>
        <v>44606</v>
      </c>
      <c r="B342" s="16">
        <v>21</v>
      </c>
      <c r="C342" s="21">
        <v>1861.93</v>
      </c>
      <c r="D342" s="21">
        <v>0</v>
      </c>
      <c r="E342" s="21">
        <v>415.05</v>
      </c>
      <c r="F342" s="21">
        <v>1879.99</v>
      </c>
      <c r="G342" s="21">
        <v>217</v>
      </c>
      <c r="H342" s="17">
        <f t="shared" si="20"/>
        <v>2192.3999999999996</v>
      </c>
      <c r="I342" s="17">
        <f t="shared" si="21"/>
        <v>2462.97</v>
      </c>
      <c r="J342" s="17">
        <f t="shared" si="22"/>
        <v>2757.17</v>
      </c>
      <c r="K342" s="32">
        <f t="shared" si="23"/>
        <v>3174.47</v>
      </c>
    </row>
    <row r="343" spans="1:11" s="15" customFormat="1" ht="14.25" customHeight="1">
      <c r="A343" s="29">
        <f>'до 150 кВт'!A343</f>
        <v>44606</v>
      </c>
      <c r="B343" s="16">
        <v>22</v>
      </c>
      <c r="C343" s="21">
        <v>1807.2</v>
      </c>
      <c r="D343" s="21">
        <v>0</v>
      </c>
      <c r="E343" s="21">
        <v>655.85</v>
      </c>
      <c r="F343" s="21">
        <v>1825.26</v>
      </c>
      <c r="G343" s="21">
        <v>217</v>
      </c>
      <c r="H343" s="17">
        <f t="shared" si="20"/>
        <v>2137.67</v>
      </c>
      <c r="I343" s="17">
        <f t="shared" si="21"/>
        <v>2408.2400000000002</v>
      </c>
      <c r="J343" s="17">
        <f t="shared" si="22"/>
        <v>2702.44</v>
      </c>
      <c r="K343" s="32">
        <f t="shared" si="23"/>
        <v>3119.74</v>
      </c>
    </row>
    <row r="344" spans="1:11" s="15" customFormat="1" ht="14.25" customHeight="1">
      <c r="A344" s="29">
        <f>'до 150 кВт'!A344</f>
        <v>44606</v>
      </c>
      <c r="B344" s="16">
        <v>23</v>
      </c>
      <c r="C344" s="21">
        <v>1421.55</v>
      </c>
      <c r="D344" s="21">
        <v>0</v>
      </c>
      <c r="E344" s="21">
        <v>398.74</v>
      </c>
      <c r="F344" s="21">
        <v>1439.61</v>
      </c>
      <c r="G344" s="21">
        <v>217</v>
      </c>
      <c r="H344" s="17">
        <f t="shared" si="20"/>
        <v>1752.02</v>
      </c>
      <c r="I344" s="17">
        <f t="shared" si="21"/>
        <v>2022.59</v>
      </c>
      <c r="J344" s="17">
        <f t="shared" si="22"/>
        <v>2316.79</v>
      </c>
      <c r="K344" s="32">
        <f t="shared" si="23"/>
        <v>2734.09</v>
      </c>
    </row>
    <row r="345" spans="1:11" s="15" customFormat="1" ht="14.25" customHeight="1">
      <c r="A345" s="29">
        <f>'до 150 кВт'!A345</f>
        <v>44607</v>
      </c>
      <c r="B345" s="16">
        <v>0</v>
      </c>
      <c r="C345" s="21">
        <v>1213.53</v>
      </c>
      <c r="D345" s="21">
        <v>0</v>
      </c>
      <c r="E345" s="21">
        <v>153.97</v>
      </c>
      <c r="F345" s="21">
        <v>1231.59</v>
      </c>
      <c r="G345" s="21">
        <v>217</v>
      </c>
      <c r="H345" s="17">
        <f t="shared" si="20"/>
        <v>1544</v>
      </c>
      <c r="I345" s="17">
        <f t="shared" si="21"/>
        <v>1814.57</v>
      </c>
      <c r="J345" s="17">
        <f t="shared" si="22"/>
        <v>2108.77</v>
      </c>
      <c r="K345" s="32">
        <f t="shared" si="23"/>
        <v>2526.0699999999997</v>
      </c>
    </row>
    <row r="346" spans="1:11" s="15" customFormat="1" ht="14.25" customHeight="1">
      <c r="A346" s="29">
        <f>'до 150 кВт'!A346</f>
        <v>44607</v>
      </c>
      <c r="B346" s="16">
        <v>1</v>
      </c>
      <c r="C346" s="21">
        <v>1155.17</v>
      </c>
      <c r="D346" s="21">
        <v>0</v>
      </c>
      <c r="E346" s="21">
        <v>193.6</v>
      </c>
      <c r="F346" s="21">
        <v>1173.23</v>
      </c>
      <c r="G346" s="21">
        <v>217</v>
      </c>
      <c r="H346" s="17">
        <f t="shared" si="20"/>
        <v>1485.64</v>
      </c>
      <c r="I346" s="17">
        <f t="shared" si="21"/>
        <v>1756.21</v>
      </c>
      <c r="J346" s="17">
        <f t="shared" si="22"/>
        <v>2050.41</v>
      </c>
      <c r="K346" s="32">
        <f t="shared" si="23"/>
        <v>2467.71</v>
      </c>
    </row>
    <row r="347" spans="1:11" s="15" customFormat="1" ht="14.25" customHeight="1">
      <c r="A347" s="29">
        <f>'до 150 кВт'!A347</f>
        <v>44607</v>
      </c>
      <c r="B347" s="16">
        <v>2</v>
      </c>
      <c r="C347" s="21">
        <v>1125.19</v>
      </c>
      <c r="D347" s="21">
        <v>0</v>
      </c>
      <c r="E347" s="21">
        <v>117.79</v>
      </c>
      <c r="F347" s="21">
        <v>1143.25</v>
      </c>
      <c r="G347" s="21">
        <v>217</v>
      </c>
      <c r="H347" s="17">
        <f t="shared" si="20"/>
        <v>1455.66</v>
      </c>
      <c r="I347" s="17">
        <f t="shared" si="21"/>
        <v>1726.23</v>
      </c>
      <c r="J347" s="17">
        <f t="shared" si="22"/>
        <v>2020.43</v>
      </c>
      <c r="K347" s="32">
        <f t="shared" si="23"/>
        <v>2437.73</v>
      </c>
    </row>
    <row r="348" spans="1:11" s="15" customFormat="1" ht="14.25" customHeight="1">
      <c r="A348" s="29">
        <f>'до 150 кВт'!A348</f>
        <v>44607</v>
      </c>
      <c r="B348" s="16">
        <v>3</v>
      </c>
      <c r="C348" s="21">
        <v>1081.83</v>
      </c>
      <c r="D348" s="21">
        <v>0</v>
      </c>
      <c r="E348" s="21">
        <v>72.77</v>
      </c>
      <c r="F348" s="21">
        <v>1099.89</v>
      </c>
      <c r="G348" s="21">
        <v>217</v>
      </c>
      <c r="H348" s="17">
        <f t="shared" si="20"/>
        <v>1412.3000000000002</v>
      </c>
      <c r="I348" s="17">
        <f t="shared" si="21"/>
        <v>1682.8700000000001</v>
      </c>
      <c r="J348" s="17">
        <f t="shared" si="22"/>
        <v>1977.0700000000002</v>
      </c>
      <c r="K348" s="32">
        <f t="shared" si="23"/>
        <v>2394.37</v>
      </c>
    </row>
    <row r="349" spans="1:11" s="15" customFormat="1" ht="14.25" customHeight="1">
      <c r="A349" s="29">
        <f>'до 150 кВт'!A349</f>
        <v>44607</v>
      </c>
      <c r="B349" s="16">
        <v>4</v>
      </c>
      <c r="C349" s="21">
        <v>1130.9</v>
      </c>
      <c r="D349" s="21">
        <v>13.09</v>
      </c>
      <c r="E349" s="21">
        <v>0</v>
      </c>
      <c r="F349" s="21">
        <v>1148.96</v>
      </c>
      <c r="G349" s="21">
        <v>217</v>
      </c>
      <c r="H349" s="17">
        <f t="shared" si="20"/>
        <v>1461.3700000000001</v>
      </c>
      <c r="I349" s="17">
        <f t="shared" si="21"/>
        <v>1731.94</v>
      </c>
      <c r="J349" s="17">
        <f t="shared" si="22"/>
        <v>2026.14</v>
      </c>
      <c r="K349" s="32">
        <f t="shared" si="23"/>
        <v>2443.44</v>
      </c>
    </row>
    <row r="350" spans="1:11" s="15" customFormat="1" ht="14.25" customHeight="1">
      <c r="A350" s="29">
        <f>'до 150 кВт'!A350</f>
        <v>44607</v>
      </c>
      <c r="B350" s="16">
        <v>5</v>
      </c>
      <c r="C350" s="21">
        <v>1192.46</v>
      </c>
      <c r="D350" s="21">
        <v>299.67</v>
      </c>
      <c r="E350" s="21">
        <v>0</v>
      </c>
      <c r="F350" s="21">
        <v>1210.52</v>
      </c>
      <c r="G350" s="21">
        <v>217</v>
      </c>
      <c r="H350" s="17">
        <f t="shared" si="20"/>
        <v>1522.93</v>
      </c>
      <c r="I350" s="17">
        <f t="shared" si="21"/>
        <v>1793.5</v>
      </c>
      <c r="J350" s="17">
        <f t="shared" si="22"/>
        <v>2087.7</v>
      </c>
      <c r="K350" s="32">
        <f t="shared" si="23"/>
        <v>2505</v>
      </c>
    </row>
    <row r="351" spans="1:11" s="15" customFormat="1" ht="14.25" customHeight="1">
      <c r="A351" s="29">
        <f>'до 150 кВт'!A351</f>
        <v>44607</v>
      </c>
      <c r="B351" s="16">
        <v>6</v>
      </c>
      <c r="C351" s="21">
        <v>1807.65</v>
      </c>
      <c r="D351" s="21">
        <v>0</v>
      </c>
      <c r="E351" s="21">
        <v>178.01</v>
      </c>
      <c r="F351" s="21">
        <v>1825.71</v>
      </c>
      <c r="G351" s="21">
        <v>217</v>
      </c>
      <c r="H351" s="17">
        <f t="shared" si="20"/>
        <v>2138.12</v>
      </c>
      <c r="I351" s="17">
        <f t="shared" si="21"/>
        <v>2408.69</v>
      </c>
      <c r="J351" s="17">
        <f t="shared" si="22"/>
        <v>2702.8900000000003</v>
      </c>
      <c r="K351" s="32">
        <f t="shared" si="23"/>
        <v>3120.19</v>
      </c>
    </row>
    <row r="352" spans="1:11" s="15" customFormat="1" ht="14.25" customHeight="1">
      <c r="A352" s="29">
        <f>'до 150 кВт'!A352</f>
        <v>44607</v>
      </c>
      <c r="B352" s="16">
        <v>7</v>
      </c>
      <c r="C352" s="21">
        <v>1834.21</v>
      </c>
      <c r="D352" s="21">
        <v>0</v>
      </c>
      <c r="E352" s="21">
        <v>3.59</v>
      </c>
      <c r="F352" s="21">
        <v>1852.27</v>
      </c>
      <c r="G352" s="21">
        <v>217</v>
      </c>
      <c r="H352" s="17">
        <f t="shared" si="20"/>
        <v>2164.68</v>
      </c>
      <c r="I352" s="17">
        <f t="shared" si="21"/>
        <v>2435.25</v>
      </c>
      <c r="J352" s="17">
        <f t="shared" si="22"/>
        <v>2729.45</v>
      </c>
      <c r="K352" s="32">
        <f t="shared" si="23"/>
        <v>3146.75</v>
      </c>
    </row>
    <row r="353" spans="1:11" s="15" customFormat="1" ht="14.25" customHeight="1">
      <c r="A353" s="29">
        <f>'до 150 кВт'!A353</f>
        <v>44607</v>
      </c>
      <c r="B353" s="16">
        <v>8</v>
      </c>
      <c r="C353" s="21">
        <v>1873.86</v>
      </c>
      <c r="D353" s="21">
        <v>11</v>
      </c>
      <c r="E353" s="21">
        <v>0</v>
      </c>
      <c r="F353" s="21">
        <v>1891.92</v>
      </c>
      <c r="G353" s="21">
        <v>217</v>
      </c>
      <c r="H353" s="17">
        <f t="shared" si="20"/>
        <v>2204.33</v>
      </c>
      <c r="I353" s="17">
        <f t="shared" si="21"/>
        <v>2474.9</v>
      </c>
      <c r="J353" s="17">
        <f t="shared" si="22"/>
        <v>2769.1000000000004</v>
      </c>
      <c r="K353" s="32">
        <f t="shared" si="23"/>
        <v>3186.4</v>
      </c>
    </row>
    <row r="354" spans="1:11" s="15" customFormat="1" ht="14.25" customHeight="1">
      <c r="A354" s="29">
        <f>'до 150 кВт'!A354</f>
        <v>44607</v>
      </c>
      <c r="B354" s="16">
        <v>9</v>
      </c>
      <c r="C354" s="21">
        <v>1888.67</v>
      </c>
      <c r="D354" s="21">
        <v>10.52</v>
      </c>
      <c r="E354" s="21">
        <v>0</v>
      </c>
      <c r="F354" s="21">
        <v>1906.73</v>
      </c>
      <c r="G354" s="21">
        <v>217</v>
      </c>
      <c r="H354" s="17">
        <f t="shared" si="20"/>
        <v>2219.14</v>
      </c>
      <c r="I354" s="17">
        <f t="shared" si="21"/>
        <v>2489.71</v>
      </c>
      <c r="J354" s="17">
        <f t="shared" si="22"/>
        <v>2783.91</v>
      </c>
      <c r="K354" s="32">
        <f t="shared" si="23"/>
        <v>3201.21</v>
      </c>
    </row>
    <row r="355" spans="1:11" s="15" customFormat="1" ht="14.25" customHeight="1">
      <c r="A355" s="29">
        <f>'до 150 кВт'!A355</f>
        <v>44607</v>
      </c>
      <c r="B355" s="16">
        <v>10</v>
      </c>
      <c r="C355" s="21">
        <v>1886.05</v>
      </c>
      <c r="D355" s="21">
        <v>0</v>
      </c>
      <c r="E355" s="21">
        <v>20.13</v>
      </c>
      <c r="F355" s="21">
        <v>1904.11</v>
      </c>
      <c r="G355" s="21">
        <v>217</v>
      </c>
      <c r="H355" s="17">
        <f t="shared" si="20"/>
        <v>2216.5199999999995</v>
      </c>
      <c r="I355" s="17">
        <f t="shared" si="21"/>
        <v>2487.0899999999997</v>
      </c>
      <c r="J355" s="17">
        <f t="shared" si="22"/>
        <v>2781.29</v>
      </c>
      <c r="K355" s="32">
        <f t="shared" si="23"/>
        <v>3198.5899999999997</v>
      </c>
    </row>
    <row r="356" spans="1:11" s="15" customFormat="1" ht="14.25" customHeight="1">
      <c r="A356" s="29">
        <f>'до 150 кВт'!A356</f>
        <v>44607</v>
      </c>
      <c r="B356" s="16">
        <v>11</v>
      </c>
      <c r="C356" s="21">
        <v>1884.51</v>
      </c>
      <c r="D356" s="21">
        <v>0</v>
      </c>
      <c r="E356" s="21">
        <v>37.24</v>
      </c>
      <c r="F356" s="21">
        <v>1902.57</v>
      </c>
      <c r="G356" s="21">
        <v>217</v>
      </c>
      <c r="H356" s="17">
        <f t="shared" si="20"/>
        <v>2214.9799999999996</v>
      </c>
      <c r="I356" s="17">
        <f t="shared" si="21"/>
        <v>2485.5499999999997</v>
      </c>
      <c r="J356" s="17">
        <f t="shared" si="22"/>
        <v>2779.75</v>
      </c>
      <c r="K356" s="32">
        <f t="shared" si="23"/>
        <v>3197.0499999999997</v>
      </c>
    </row>
    <row r="357" spans="1:11" s="15" customFormat="1" ht="14.25" customHeight="1">
      <c r="A357" s="29">
        <f>'до 150 кВт'!A357</f>
        <v>44607</v>
      </c>
      <c r="B357" s="16">
        <v>12</v>
      </c>
      <c r="C357" s="21">
        <v>1880.36</v>
      </c>
      <c r="D357" s="21">
        <v>0</v>
      </c>
      <c r="E357" s="21">
        <v>41.44</v>
      </c>
      <c r="F357" s="21">
        <v>1898.42</v>
      </c>
      <c r="G357" s="21">
        <v>217</v>
      </c>
      <c r="H357" s="17">
        <f t="shared" si="20"/>
        <v>2210.83</v>
      </c>
      <c r="I357" s="17">
        <f t="shared" si="21"/>
        <v>2481.4</v>
      </c>
      <c r="J357" s="17">
        <f t="shared" si="22"/>
        <v>2775.6000000000004</v>
      </c>
      <c r="K357" s="32">
        <f t="shared" si="23"/>
        <v>3192.9</v>
      </c>
    </row>
    <row r="358" spans="1:11" s="15" customFormat="1" ht="14.25" customHeight="1">
      <c r="A358" s="29">
        <f>'до 150 кВт'!A358</f>
        <v>44607</v>
      </c>
      <c r="B358" s="16">
        <v>13</v>
      </c>
      <c r="C358" s="21">
        <v>1882.02</v>
      </c>
      <c r="D358" s="21">
        <v>0</v>
      </c>
      <c r="E358" s="21">
        <v>60.4</v>
      </c>
      <c r="F358" s="21">
        <v>1900.08</v>
      </c>
      <c r="G358" s="21">
        <v>217</v>
      </c>
      <c r="H358" s="17">
        <f t="shared" si="20"/>
        <v>2212.49</v>
      </c>
      <c r="I358" s="17">
        <f t="shared" si="21"/>
        <v>2483.06</v>
      </c>
      <c r="J358" s="17">
        <f t="shared" si="22"/>
        <v>2777.26</v>
      </c>
      <c r="K358" s="32">
        <f t="shared" si="23"/>
        <v>3194.56</v>
      </c>
    </row>
    <row r="359" spans="1:11" s="15" customFormat="1" ht="14.25" customHeight="1">
      <c r="A359" s="29">
        <f>'до 150 кВт'!A359</f>
        <v>44607</v>
      </c>
      <c r="B359" s="16">
        <v>14</v>
      </c>
      <c r="C359" s="21">
        <v>1882.66</v>
      </c>
      <c r="D359" s="21">
        <v>0</v>
      </c>
      <c r="E359" s="21">
        <v>83.82</v>
      </c>
      <c r="F359" s="21">
        <v>1900.72</v>
      </c>
      <c r="G359" s="21">
        <v>217</v>
      </c>
      <c r="H359" s="17">
        <f t="shared" si="20"/>
        <v>2213.13</v>
      </c>
      <c r="I359" s="17">
        <f t="shared" si="21"/>
        <v>2483.7000000000003</v>
      </c>
      <c r="J359" s="17">
        <f t="shared" si="22"/>
        <v>2777.9000000000005</v>
      </c>
      <c r="K359" s="32">
        <f t="shared" si="23"/>
        <v>3195.2000000000003</v>
      </c>
    </row>
    <row r="360" spans="1:11" s="15" customFormat="1" ht="14.25" customHeight="1">
      <c r="A360" s="29">
        <f>'до 150 кВт'!A360</f>
        <v>44607</v>
      </c>
      <c r="B360" s="16">
        <v>15</v>
      </c>
      <c r="C360" s="21">
        <v>1880.87</v>
      </c>
      <c r="D360" s="21">
        <v>0</v>
      </c>
      <c r="E360" s="21">
        <v>124.31</v>
      </c>
      <c r="F360" s="21">
        <v>1898.93</v>
      </c>
      <c r="G360" s="21">
        <v>217</v>
      </c>
      <c r="H360" s="17">
        <f t="shared" si="20"/>
        <v>2211.34</v>
      </c>
      <c r="I360" s="17">
        <f t="shared" si="21"/>
        <v>2481.9100000000003</v>
      </c>
      <c r="J360" s="17">
        <f t="shared" si="22"/>
        <v>2776.1100000000006</v>
      </c>
      <c r="K360" s="32">
        <f t="shared" si="23"/>
        <v>3193.4100000000003</v>
      </c>
    </row>
    <row r="361" spans="1:11" s="15" customFormat="1" ht="14.25" customHeight="1">
      <c r="A361" s="29">
        <f>'до 150 кВт'!A361</f>
        <v>44607</v>
      </c>
      <c r="B361" s="16">
        <v>16</v>
      </c>
      <c r="C361" s="21">
        <v>1873.21</v>
      </c>
      <c r="D361" s="21">
        <v>0</v>
      </c>
      <c r="E361" s="21">
        <v>212.65</v>
      </c>
      <c r="F361" s="21">
        <v>1891.27</v>
      </c>
      <c r="G361" s="21">
        <v>217</v>
      </c>
      <c r="H361" s="17">
        <f t="shared" si="20"/>
        <v>2203.68</v>
      </c>
      <c r="I361" s="17">
        <f t="shared" si="21"/>
        <v>2474.25</v>
      </c>
      <c r="J361" s="17">
        <f t="shared" si="22"/>
        <v>2768.45</v>
      </c>
      <c r="K361" s="32">
        <f t="shared" si="23"/>
        <v>3185.75</v>
      </c>
    </row>
    <row r="362" spans="1:11" s="15" customFormat="1" ht="14.25" customHeight="1">
      <c r="A362" s="29">
        <f>'до 150 кВт'!A362</f>
        <v>44607</v>
      </c>
      <c r="B362" s="16">
        <v>17</v>
      </c>
      <c r="C362" s="21">
        <v>1843.08</v>
      </c>
      <c r="D362" s="21">
        <v>0</v>
      </c>
      <c r="E362" s="21">
        <v>50.05</v>
      </c>
      <c r="F362" s="21">
        <v>1861.14</v>
      </c>
      <c r="G362" s="21">
        <v>217</v>
      </c>
      <c r="H362" s="17">
        <f t="shared" si="20"/>
        <v>2173.55</v>
      </c>
      <c r="I362" s="17">
        <f t="shared" si="21"/>
        <v>2444.1200000000003</v>
      </c>
      <c r="J362" s="17">
        <f t="shared" si="22"/>
        <v>2738.3200000000006</v>
      </c>
      <c r="K362" s="32">
        <f t="shared" si="23"/>
        <v>3155.6200000000003</v>
      </c>
    </row>
    <row r="363" spans="1:11" s="15" customFormat="1" ht="14.25" customHeight="1">
      <c r="A363" s="29">
        <f>'до 150 кВт'!A363</f>
        <v>44607</v>
      </c>
      <c r="B363" s="16">
        <v>18</v>
      </c>
      <c r="C363" s="21">
        <v>1862.21</v>
      </c>
      <c r="D363" s="21">
        <v>0</v>
      </c>
      <c r="E363" s="21">
        <v>48.27</v>
      </c>
      <c r="F363" s="21">
        <v>1880.27</v>
      </c>
      <c r="G363" s="21">
        <v>217</v>
      </c>
      <c r="H363" s="17">
        <f t="shared" si="20"/>
        <v>2192.68</v>
      </c>
      <c r="I363" s="17">
        <f t="shared" si="21"/>
        <v>2463.25</v>
      </c>
      <c r="J363" s="17">
        <f t="shared" si="22"/>
        <v>2757.45</v>
      </c>
      <c r="K363" s="32">
        <f t="shared" si="23"/>
        <v>3174.75</v>
      </c>
    </row>
    <row r="364" spans="1:11" s="15" customFormat="1" ht="14.25" customHeight="1">
      <c r="A364" s="29">
        <f>'до 150 кВт'!A364</f>
        <v>44607</v>
      </c>
      <c r="B364" s="16">
        <v>19</v>
      </c>
      <c r="C364" s="21">
        <v>1870.45</v>
      </c>
      <c r="D364" s="21">
        <v>0</v>
      </c>
      <c r="E364" s="21">
        <v>118.2</v>
      </c>
      <c r="F364" s="21">
        <v>1888.51</v>
      </c>
      <c r="G364" s="21">
        <v>217</v>
      </c>
      <c r="H364" s="17">
        <f t="shared" si="20"/>
        <v>2200.92</v>
      </c>
      <c r="I364" s="17">
        <f t="shared" si="21"/>
        <v>2471.4900000000002</v>
      </c>
      <c r="J364" s="17">
        <f t="shared" si="22"/>
        <v>2765.6900000000005</v>
      </c>
      <c r="K364" s="32">
        <f t="shared" si="23"/>
        <v>3182.9900000000002</v>
      </c>
    </row>
    <row r="365" spans="1:11" s="15" customFormat="1" ht="14.25" customHeight="1">
      <c r="A365" s="29">
        <f>'до 150 кВт'!A365</f>
        <v>44607</v>
      </c>
      <c r="B365" s="16">
        <v>20</v>
      </c>
      <c r="C365" s="21">
        <v>1876.27</v>
      </c>
      <c r="D365" s="21">
        <v>0</v>
      </c>
      <c r="E365" s="21">
        <v>70.88</v>
      </c>
      <c r="F365" s="21">
        <v>1894.33</v>
      </c>
      <c r="G365" s="21">
        <v>217</v>
      </c>
      <c r="H365" s="17">
        <f t="shared" si="20"/>
        <v>2206.74</v>
      </c>
      <c r="I365" s="17">
        <f t="shared" si="21"/>
        <v>2477.31</v>
      </c>
      <c r="J365" s="17">
        <f t="shared" si="22"/>
        <v>2771.51</v>
      </c>
      <c r="K365" s="32">
        <f t="shared" si="23"/>
        <v>3188.81</v>
      </c>
    </row>
    <row r="366" spans="1:11" s="15" customFormat="1" ht="14.25" customHeight="1">
      <c r="A366" s="29">
        <f>'до 150 кВт'!A366</f>
        <v>44607</v>
      </c>
      <c r="B366" s="16">
        <v>21</v>
      </c>
      <c r="C366" s="21">
        <v>1865.51</v>
      </c>
      <c r="D366" s="21">
        <v>0</v>
      </c>
      <c r="E366" s="21">
        <v>264.72</v>
      </c>
      <c r="F366" s="21">
        <v>1883.57</v>
      </c>
      <c r="G366" s="21">
        <v>217</v>
      </c>
      <c r="H366" s="17">
        <f t="shared" si="20"/>
        <v>2195.9799999999996</v>
      </c>
      <c r="I366" s="17">
        <f t="shared" si="21"/>
        <v>2466.5499999999997</v>
      </c>
      <c r="J366" s="17">
        <f t="shared" si="22"/>
        <v>2760.75</v>
      </c>
      <c r="K366" s="32">
        <f t="shared" si="23"/>
        <v>3178.0499999999997</v>
      </c>
    </row>
    <row r="367" spans="1:11" s="15" customFormat="1" ht="14.25" customHeight="1">
      <c r="A367" s="29">
        <f>'до 150 кВт'!A367</f>
        <v>44607</v>
      </c>
      <c r="B367" s="16">
        <v>22</v>
      </c>
      <c r="C367" s="21">
        <v>1831.77</v>
      </c>
      <c r="D367" s="21">
        <v>0</v>
      </c>
      <c r="E367" s="21">
        <v>791.85</v>
      </c>
      <c r="F367" s="21">
        <v>1849.83</v>
      </c>
      <c r="G367" s="21">
        <v>217</v>
      </c>
      <c r="H367" s="17">
        <f t="shared" si="20"/>
        <v>2162.24</v>
      </c>
      <c r="I367" s="17">
        <f t="shared" si="21"/>
        <v>2432.81</v>
      </c>
      <c r="J367" s="17">
        <f t="shared" si="22"/>
        <v>2727.01</v>
      </c>
      <c r="K367" s="32">
        <f t="shared" si="23"/>
        <v>3144.31</v>
      </c>
    </row>
    <row r="368" spans="1:11" s="15" customFormat="1" ht="14.25" customHeight="1">
      <c r="A368" s="29">
        <f>'до 150 кВт'!A368</f>
        <v>44607</v>
      </c>
      <c r="B368" s="16">
        <v>23</v>
      </c>
      <c r="C368" s="21">
        <v>1787.87</v>
      </c>
      <c r="D368" s="21">
        <v>0</v>
      </c>
      <c r="E368" s="21">
        <v>861.56</v>
      </c>
      <c r="F368" s="21">
        <v>1805.93</v>
      </c>
      <c r="G368" s="21">
        <v>217</v>
      </c>
      <c r="H368" s="17">
        <f t="shared" si="20"/>
        <v>2118.34</v>
      </c>
      <c r="I368" s="17">
        <f t="shared" si="21"/>
        <v>2388.9100000000003</v>
      </c>
      <c r="J368" s="17">
        <f t="shared" si="22"/>
        <v>2683.11</v>
      </c>
      <c r="K368" s="32">
        <f t="shared" si="23"/>
        <v>3100.41</v>
      </c>
    </row>
    <row r="369" spans="1:11" s="15" customFormat="1" ht="14.25" customHeight="1">
      <c r="A369" s="29">
        <f>'до 150 кВт'!A369</f>
        <v>44608</v>
      </c>
      <c r="B369" s="16">
        <v>0</v>
      </c>
      <c r="C369" s="21">
        <v>1255.64</v>
      </c>
      <c r="D369" s="21">
        <v>0</v>
      </c>
      <c r="E369" s="21">
        <v>131.53</v>
      </c>
      <c r="F369" s="21">
        <v>1273.7</v>
      </c>
      <c r="G369" s="21">
        <v>217</v>
      </c>
      <c r="H369" s="17">
        <f t="shared" si="20"/>
        <v>1586.1100000000001</v>
      </c>
      <c r="I369" s="17">
        <f t="shared" si="21"/>
        <v>1856.68</v>
      </c>
      <c r="J369" s="17">
        <f t="shared" si="22"/>
        <v>2150.88</v>
      </c>
      <c r="K369" s="32">
        <f t="shared" si="23"/>
        <v>2568.1800000000003</v>
      </c>
    </row>
    <row r="370" spans="1:11" s="15" customFormat="1" ht="14.25" customHeight="1">
      <c r="A370" s="29">
        <f>'до 150 кВт'!A370</f>
        <v>44608</v>
      </c>
      <c r="B370" s="16">
        <v>1</v>
      </c>
      <c r="C370" s="21">
        <v>1179.68</v>
      </c>
      <c r="D370" s="21">
        <v>0</v>
      </c>
      <c r="E370" s="21">
        <v>335.06</v>
      </c>
      <c r="F370" s="21">
        <v>1197.74</v>
      </c>
      <c r="G370" s="21">
        <v>217</v>
      </c>
      <c r="H370" s="17">
        <f t="shared" si="20"/>
        <v>1510.15</v>
      </c>
      <c r="I370" s="17">
        <f t="shared" si="21"/>
        <v>1780.72</v>
      </c>
      <c r="J370" s="17">
        <f t="shared" si="22"/>
        <v>2074.92</v>
      </c>
      <c r="K370" s="32">
        <f t="shared" si="23"/>
        <v>2492.2200000000003</v>
      </c>
    </row>
    <row r="371" spans="1:11" s="15" customFormat="1" ht="14.25" customHeight="1">
      <c r="A371" s="29">
        <f>'до 150 кВт'!A371</f>
        <v>44608</v>
      </c>
      <c r="B371" s="16">
        <v>2</v>
      </c>
      <c r="C371" s="21">
        <v>1132.19</v>
      </c>
      <c r="D371" s="21">
        <v>0</v>
      </c>
      <c r="E371" s="21">
        <v>217.97</v>
      </c>
      <c r="F371" s="21">
        <v>1150.25</v>
      </c>
      <c r="G371" s="21">
        <v>217</v>
      </c>
      <c r="H371" s="17">
        <f t="shared" si="20"/>
        <v>1462.66</v>
      </c>
      <c r="I371" s="17">
        <f t="shared" si="21"/>
        <v>1733.23</v>
      </c>
      <c r="J371" s="17">
        <f t="shared" si="22"/>
        <v>2027.43</v>
      </c>
      <c r="K371" s="32">
        <f t="shared" si="23"/>
        <v>2444.73</v>
      </c>
    </row>
    <row r="372" spans="1:11" s="15" customFormat="1" ht="14.25" customHeight="1">
      <c r="A372" s="29">
        <f>'до 150 кВт'!A372</f>
        <v>44608</v>
      </c>
      <c r="B372" s="16">
        <v>3</v>
      </c>
      <c r="C372" s="21">
        <v>1129.14</v>
      </c>
      <c r="D372" s="21">
        <v>0</v>
      </c>
      <c r="E372" s="21">
        <v>117.5</v>
      </c>
      <c r="F372" s="21">
        <v>1147.2</v>
      </c>
      <c r="G372" s="21">
        <v>217</v>
      </c>
      <c r="H372" s="17">
        <f t="shared" si="20"/>
        <v>1459.6100000000001</v>
      </c>
      <c r="I372" s="17">
        <f t="shared" si="21"/>
        <v>1730.18</v>
      </c>
      <c r="J372" s="17">
        <f t="shared" si="22"/>
        <v>2024.38</v>
      </c>
      <c r="K372" s="32">
        <f t="shared" si="23"/>
        <v>2441.6800000000003</v>
      </c>
    </row>
    <row r="373" spans="1:11" s="15" customFormat="1" ht="14.25" customHeight="1">
      <c r="A373" s="29">
        <f>'до 150 кВт'!A373</f>
        <v>44608</v>
      </c>
      <c r="B373" s="16">
        <v>4</v>
      </c>
      <c r="C373" s="21">
        <v>1159.51</v>
      </c>
      <c r="D373" s="21">
        <v>21.78</v>
      </c>
      <c r="E373" s="21">
        <v>0</v>
      </c>
      <c r="F373" s="21">
        <v>1177.57</v>
      </c>
      <c r="G373" s="21">
        <v>217</v>
      </c>
      <c r="H373" s="17">
        <f t="shared" si="20"/>
        <v>1489.98</v>
      </c>
      <c r="I373" s="17">
        <f t="shared" si="21"/>
        <v>1760.55</v>
      </c>
      <c r="J373" s="17">
        <f t="shared" si="22"/>
        <v>2054.75</v>
      </c>
      <c r="K373" s="32">
        <f t="shared" si="23"/>
        <v>2472.05</v>
      </c>
    </row>
    <row r="374" spans="1:11" s="15" customFormat="1" ht="14.25" customHeight="1">
      <c r="A374" s="29">
        <f>'до 150 кВт'!A374</f>
        <v>44608</v>
      </c>
      <c r="B374" s="16">
        <v>5</v>
      </c>
      <c r="C374" s="21">
        <v>1343.1</v>
      </c>
      <c r="D374" s="21">
        <v>134.08</v>
      </c>
      <c r="E374" s="21">
        <v>0</v>
      </c>
      <c r="F374" s="21">
        <v>1361.16</v>
      </c>
      <c r="G374" s="21">
        <v>217</v>
      </c>
      <c r="H374" s="17">
        <f t="shared" si="20"/>
        <v>1673.5700000000002</v>
      </c>
      <c r="I374" s="17">
        <f t="shared" si="21"/>
        <v>1944.14</v>
      </c>
      <c r="J374" s="17">
        <f t="shared" si="22"/>
        <v>2238.34</v>
      </c>
      <c r="K374" s="32">
        <f t="shared" si="23"/>
        <v>2655.6400000000003</v>
      </c>
    </row>
    <row r="375" spans="1:11" s="15" customFormat="1" ht="14.25" customHeight="1">
      <c r="A375" s="29">
        <f>'до 150 кВт'!A375</f>
        <v>44608</v>
      </c>
      <c r="B375" s="16">
        <v>6</v>
      </c>
      <c r="C375" s="21">
        <v>1829.57</v>
      </c>
      <c r="D375" s="21">
        <v>0</v>
      </c>
      <c r="E375" s="21">
        <v>173.19</v>
      </c>
      <c r="F375" s="21">
        <v>1847.63</v>
      </c>
      <c r="G375" s="21">
        <v>217</v>
      </c>
      <c r="H375" s="17">
        <f t="shared" si="20"/>
        <v>2160.04</v>
      </c>
      <c r="I375" s="17">
        <f t="shared" si="21"/>
        <v>2430.61</v>
      </c>
      <c r="J375" s="17">
        <f t="shared" si="22"/>
        <v>2724.8100000000004</v>
      </c>
      <c r="K375" s="32">
        <f t="shared" si="23"/>
        <v>3142.11</v>
      </c>
    </row>
    <row r="376" spans="1:11" s="15" customFormat="1" ht="14.25" customHeight="1">
      <c r="A376" s="29">
        <f>'до 150 кВт'!A376</f>
        <v>44608</v>
      </c>
      <c r="B376" s="16">
        <v>7</v>
      </c>
      <c r="C376" s="21">
        <v>1860.54</v>
      </c>
      <c r="D376" s="21">
        <v>0</v>
      </c>
      <c r="E376" s="21">
        <v>15.24</v>
      </c>
      <c r="F376" s="21">
        <v>1878.6</v>
      </c>
      <c r="G376" s="21">
        <v>217</v>
      </c>
      <c r="H376" s="17">
        <f t="shared" si="20"/>
        <v>2191.0099999999998</v>
      </c>
      <c r="I376" s="17">
        <f t="shared" si="21"/>
        <v>2461.58</v>
      </c>
      <c r="J376" s="17">
        <f t="shared" si="22"/>
        <v>2755.7799999999997</v>
      </c>
      <c r="K376" s="32">
        <f t="shared" si="23"/>
        <v>3173.08</v>
      </c>
    </row>
    <row r="377" spans="1:11" s="15" customFormat="1" ht="14.25" customHeight="1">
      <c r="A377" s="29">
        <f>'до 150 кВт'!A377</f>
        <v>44608</v>
      </c>
      <c r="B377" s="16">
        <v>8</v>
      </c>
      <c r="C377" s="21">
        <v>1898.46</v>
      </c>
      <c r="D377" s="21">
        <v>12.11</v>
      </c>
      <c r="E377" s="21">
        <v>0</v>
      </c>
      <c r="F377" s="21">
        <v>1916.52</v>
      </c>
      <c r="G377" s="21">
        <v>217</v>
      </c>
      <c r="H377" s="17">
        <f t="shared" si="20"/>
        <v>2228.93</v>
      </c>
      <c r="I377" s="17">
        <f t="shared" si="21"/>
        <v>2499.5</v>
      </c>
      <c r="J377" s="17">
        <f t="shared" si="22"/>
        <v>2793.7</v>
      </c>
      <c r="K377" s="32">
        <f t="shared" si="23"/>
        <v>3211</v>
      </c>
    </row>
    <row r="378" spans="1:11" s="15" customFormat="1" ht="14.25" customHeight="1">
      <c r="A378" s="29">
        <f>'до 150 кВт'!A378</f>
        <v>44608</v>
      </c>
      <c r="B378" s="16">
        <v>9</v>
      </c>
      <c r="C378" s="21">
        <v>1913.6</v>
      </c>
      <c r="D378" s="21">
        <v>0</v>
      </c>
      <c r="E378" s="21">
        <v>14.2</v>
      </c>
      <c r="F378" s="21">
        <v>1931.66</v>
      </c>
      <c r="G378" s="21">
        <v>217</v>
      </c>
      <c r="H378" s="17">
        <f t="shared" si="20"/>
        <v>2244.0699999999997</v>
      </c>
      <c r="I378" s="17">
        <f t="shared" si="21"/>
        <v>2514.64</v>
      </c>
      <c r="J378" s="17">
        <f t="shared" si="22"/>
        <v>2808.84</v>
      </c>
      <c r="K378" s="32">
        <f t="shared" si="23"/>
        <v>3226.14</v>
      </c>
    </row>
    <row r="379" spans="1:11" s="15" customFormat="1" ht="14.25" customHeight="1">
      <c r="A379" s="29">
        <f>'до 150 кВт'!A379</f>
        <v>44608</v>
      </c>
      <c r="B379" s="16">
        <v>10</v>
      </c>
      <c r="C379" s="21">
        <v>1911.75</v>
      </c>
      <c r="D379" s="21">
        <v>0</v>
      </c>
      <c r="E379" s="21">
        <v>52.74</v>
      </c>
      <c r="F379" s="21">
        <v>1929.81</v>
      </c>
      <c r="G379" s="21">
        <v>217</v>
      </c>
      <c r="H379" s="17">
        <f t="shared" si="20"/>
        <v>2242.22</v>
      </c>
      <c r="I379" s="17">
        <f t="shared" si="21"/>
        <v>2512.79</v>
      </c>
      <c r="J379" s="17">
        <f t="shared" si="22"/>
        <v>2806.99</v>
      </c>
      <c r="K379" s="32">
        <f t="shared" si="23"/>
        <v>3224.29</v>
      </c>
    </row>
    <row r="380" spans="1:11" s="15" customFormat="1" ht="14.25" customHeight="1">
      <c r="A380" s="29">
        <f>'до 150 кВт'!A380</f>
        <v>44608</v>
      </c>
      <c r="B380" s="16">
        <v>11</v>
      </c>
      <c r="C380" s="21">
        <v>1909.9</v>
      </c>
      <c r="D380" s="21">
        <v>0</v>
      </c>
      <c r="E380" s="21">
        <v>50.46</v>
      </c>
      <c r="F380" s="21">
        <v>1927.96</v>
      </c>
      <c r="G380" s="21">
        <v>217</v>
      </c>
      <c r="H380" s="17">
        <f t="shared" si="20"/>
        <v>2240.37</v>
      </c>
      <c r="I380" s="17">
        <f t="shared" si="21"/>
        <v>2510.94</v>
      </c>
      <c r="J380" s="17">
        <f t="shared" si="22"/>
        <v>2805.1400000000003</v>
      </c>
      <c r="K380" s="32">
        <f t="shared" si="23"/>
        <v>3222.44</v>
      </c>
    </row>
    <row r="381" spans="1:11" s="15" customFormat="1" ht="14.25" customHeight="1">
      <c r="A381" s="29">
        <f>'до 150 кВт'!A381</f>
        <v>44608</v>
      </c>
      <c r="B381" s="16">
        <v>12</v>
      </c>
      <c r="C381" s="21">
        <v>1906.19</v>
      </c>
      <c r="D381" s="21">
        <v>0</v>
      </c>
      <c r="E381" s="21">
        <v>69.17</v>
      </c>
      <c r="F381" s="21">
        <v>1924.25</v>
      </c>
      <c r="G381" s="21">
        <v>217</v>
      </c>
      <c r="H381" s="17">
        <f t="shared" si="20"/>
        <v>2236.66</v>
      </c>
      <c r="I381" s="17">
        <f t="shared" si="21"/>
        <v>2507.23</v>
      </c>
      <c r="J381" s="17">
        <f t="shared" si="22"/>
        <v>2801.4300000000003</v>
      </c>
      <c r="K381" s="32">
        <f t="shared" si="23"/>
        <v>3218.73</v>
      </c>
    </row>
    <row r="382" spans="1:11" s="15" customFormat="1" ht="14.25" customHeight="1">
      <c r="A382" s="29">
        <f>'до 150 кВт'!A382</f>
        <v>44608</v>
      </c>
      <c r="B382" s="16">
        <v>13</v>
      </c>
      <c r="C382" s="21">
        <v>1906.2</v>
      </c>
      <c r="D382" s="21">
        <v>0</v>
      </c>
      <c r="E382" s="21">
        <v>79.34</v>
      </c>
      <c r="F382" s="21">
        <v>1924.26</v>
      </c>
      <c r="G382" s="21">
        <v>217</v>
      </c>
      <c r="H382" s="17">
        <f t="shared" si="20"/>
        <v>2236.67</v>
      </c>
      <c r="I382" s="17">
        <f t="shared" si="21"/>
        <v>2507.2400000000002</v>
      </c>
      <c r="J382" s="17">
        <f t="shared" si="22"/>
        <v>2801.4400000000005</v>
      </c>
      <c r="K382" s="32">
        <f t="shared" si="23"/>
        <v>3218.7400000000002</v>
      </c>
    </row>
    <row r="383" spans="1:11" s="15" customFormat="1" ht="14.25" customHeight="1">
      <c r="A383" s="29">
        <f>'до 150 кВт'!A383</f>
        <v>44608</v>
      </c>
      <c r="B383" s="16">
        <v>14</v>
      </c>
      <c r="C383" s="21">
        <v>1906.17</v>
      </c>
      <c r="D383" s="21">
        <v>0</v>
      </c>
      <c r="E383" s="21">
        <v>83.69</v>
      </c>
      <c r="F383" s="21">
        <v>1924.23</v>
      </c>
      <c r="G383" s="21">
        <v>217</v>
      </c>
      <c r="H383" s="17">
        <f t="shared" si="20"/>
        <v>2236.64</v>
      </c>
      <c r="I383" s="17">
        <f t="shared" si="21"/>
        <v>2507.21</v>
      </c>
      <c r="J383" s="17">
        <f t="shared" si="22"/>
        <v>2801.41</v>
      </c>
      <c r="K383" s="32">
        <f t="shared" si="23"/>
        <v>3218.71</v>
      </c>
    </row>
    <row r="384" spans="1:11" s="15" customFormat="1" ht="14.25" customHeight="1">
      <c r="A384" s="29">
        <f>'до 150 кВт'!A384</f>
        <v>44608</v>
      </c>
      <c r="B384" s="16">
        <v>15</v>
      </c>
      <c r="C384" s="21">
        <v>1902.13</v>
      </c>
      <c r="D384" s="21">
        <v>0</v>
      </c>
      <c r="E384" s="21">
        <v>80.49</v>
      </c>
      <c r="F384" s="21">
        <v>1920.19</v>
      </c>
      <c r="G384" s="21">
        <v>217</v>
      </c>
      <c r="H384" s="17">
        <f t="shared" si="20"/>
        <v>2232.6</v>
      </c>
      <c r="I384" s="17">
        <f t="shared" si="21"/>
        <v>2503.17</v>
      </c>
      <c r="J384" s="17">
        <f t="shared" si="22"/>
        <v>2797.37</v>
      </c>
      <c r="K384" s="32">
        <f t="shared" si="23"/>
        <v>3214.67</v>
      </c>
    </row>
    <row r="385" spans="1:11" s="15" customFormat="1" ht="14.25" customHeight="1">
      <c r="A385" s="29">
        <f>'до 150 кВт'!A385</f>
        <v>44608</v>
      </c>
      <c r="B385" s="16">
        <v>16</v>
      </c>
      <c r="C385" s="21">
        <v>1896.87</v>
      </c>
      <c r="D385" s="21">
        <v>0</v>
      </c>
      <c r="E385" s="21">
        <v>87.57</v>
      </c>
      <c r="F385" s="21">
        <v>1914.93</v>
      </c>
      <c r="G385" s="21">
        <v>217</v>
      </c>
      <c r="H385" s="17">
        <f t="shared" si="20"/>
        <v>2227.34</v>
      </c>
      <c r="I385" s="17">
        <f t="shared" si="21"/>
        <v>2497.9100000000003</v>
      </c>
      <c r="J385" s="17">
        <f t="shared" si="22"/>
        <v>2792.1100000000006</v>
      </c>
      <c r="K385" s="32">
        <f t="shared" si="23"/>
        <v>3209.4100000000003</v>
      </c>
    </row>
    <row r="386" spans="1:11" s="15" customFormat="1" ht="14.25" customHeight="1">
      <c r="A386" s="29">
        <f>'до 150 кВт'!A386</f>
        <v>44608</v>
      </c>
      <c r="B386" s="16">
        <v>17</v>
      </c>
      <c r="C386" s="21">
        <v>1865.21</v>
      </c>
      <c r="D386" s="21">
        <v>0</v>
      </c>
      <c r="E386" s="21">
        <v>78.17</v>
      </c>
      <c r="F386" s="21">
        <v>1883.27</v>
      </c>
      <c r="G386" s="21">
        <v>217</v>
      </c>
      <c r="H386" s="17">
        <f t="shared" si="20"/>
        <v>2195.68</v>
      </c>
      <c r="I386" s="17">
        <f t="shared" si="21"/>
        <v>2466.25</v>
      </c>
      <c r="J386" s="17">
        <f t="shared" si="22"/>
        <v>2760.45</v>
      </c>
      <c r="K386" s="32">
        <f t="shared" si="23"/>
        <v>3177.75</v>
      </c>
    </row>
    <row r="387" spans="1:11" s="15" customFormat="1" ht="14.25" customHeight="1">
      <c r="A387" s="29">
        <f>'до 150 кВт'!A387</f>
        <v>44608</v>
      </c>
      <c r="B387" s="16">
        <v>18</v>
      </c>
      <c r="C387" s="21">
        <v>1874.38</v>
      </c>
      <c r="D387" s="21">
        <v>0</v>
      </c>
      <c r="E387" s="21">
        <v>79.52</v>
      </c>
      <c r="F387" s="21">
        <v>1892.44</v>
      </c>
      <c r="G387" s="21">
        <v>217</v>
      </c>
      <c r="H387" s="17">
        <f t="shared" si="20"/>
        <v>2204.85</v>
      </c>
      <c r="I387" s="17">
        <f t="shared" si="21"/>
        <v>2475.42</v>
      </c>
      <c r="J387" s="17">
        <f t="shared" si="22"/>
        <v>2769.62</v>
      </c>
      <c r="K387" s="32">
        <f t="shared" si="23"/>
        <v>3186.92</v>
      </c>
    </row>
    <row r="388" spans="1:11" s="15" customFormat="1" ht="14.25" customHeight="1">
      <c r="A388" s="29">
        <f>'до 150 кВт'!A388</f>
        <v>44608</v>
      </c>
      <c r="B388" s="16">
        <v>19</v>
      </c>
      <c r="C388" s="21">
        <v>1901.6</v>
      </c>
      <c r="D388" s="21">
        <v>0</v>
      </c>
      <c r="E388" s="21">
        <v>106.5</v>
      </c>
      <c r="F388" s="21">
        <v>1919.66</v>
      </c>
      <c r="G388" s="21">
        <v>217</v>
      </c>
      <c r="H388" s="17">
        <f t="shared" si="20"/>
        <v>2232.0699999999997</v>
      </c>
      <c r="I388" s="17">
        <f t="shared" si="21"/>
        <v>2502.64</v>
      </c>
      <c r="J388" s="17">
        <f t="shared" si="22"/>
        <v>2796.84</v>
      </c>
      <c r="K388" s="32">
        <f t="shared" si="23"/>
        <v>3214.14</v>
      </c>
    </row>
    <row r="389" spans="1:11" s="15" customFormat="1" ht="14.25" customHeight="1">
      <c r="A389" s="29">
        <f>'до 150 кВт'!A389</f>
        <v>44608</v>
      </c>
      <c r="B389" s="16">
        <v>20</v>
      </c>
      <c r="C389" s="21">
        <v>1891.64</v>
      </c>
      <c r="D389" s="21">
        <v>0</v>
      </c>
      <c r="E389" s="21">
        <v>210.89</v>
      </c>
      <c r="F389" s="21">
        <v>1909.7</v>
      </c>
      <c r="G389" s="21">
        <v>217</v>
      </c>
      <c r="H389" s="17">
        <f t="shared" si="20"/>
        <v>2222.1099999999997</v>
      </c>
      <c r="I389" s="17">
        <f t="shared" si="21"/>
        <v>2492.68</v>
      </c>
      <c r="J389" s="17">
        <f t="shared" si="22"/>
        <v>2786.88</v>
      </c>
      <c r="K389" s="32">
        <f t="shared" si="23"/>
        <v>3204.18</v>
      </c>
    </row>
    <row r="390" spans="1:11" s="15" customFormat="1" ht="14.25" customHeight="1">
      <c r="A390" s="29">
        <f>'до 150 кВт'!A390</f>
        <v>44608</v>
      </c>
      <c r="B390" s="16">
        <v>21</v>
      </c>
      <c r="C390" s="21">
        <v>1882.44</v>
      </c>
      <c r="D390" s="21">
        <v>0</v>
      </c>
      <c r="E390" s="21">
        <v>79.66</v>
      </c>
      <c r="F390" s="21">
        <v>1900.5</v>
      </c>
      <c r="G390" s="21">
        <v>217</v>
      </c>
      <c r="H390" s="17">
        <f t="shared" si="20"/>
        <v>2212.91</v>
      </c>
      <c r="I390" s="17">
        <f t="shared" si="21"/>
        <v>2483.48</v>
      </c>
      <c r="J390" s="17">
        <f t="shared" si="22"/>
        <v>2777.6800000000003</v>
      </c>
      <c r="K390" s="32">
        <f t="shared" si="23"/>
        <v>3194.98</v>
      </c>
    </row>
    <row r="391" spans="1:11" s="15" customFormat="1" ht="14.25" customHeight="1">
      <c r="A391" s="29">
        <f>'до 150 кВт'!A391</f>
        <v>44608</v>
      </c>
      <c r="B391" s="16">
        <v>22</v>
      </c>
      <c r="C391" s="21">
        <v>1856.06</v>
      </c>
      <c r="D391" s="21">
        <v>0</v>
      </c>
      <c r="E391" s="21">
        <v>71.19</v>
      </c>
      <c r="F391" s="21">
        <v>1874.12</v>
      </c>
      <c r="G391" s="21">
        <v>217</v>
      </c>
      <c r="H391" s="17">
        <f t="shared" si="20"/>
        <v>2186.5299999999997</v>
      </c>
      <c r="I391" s="17">
        <f t="shared" si="21"/>
        <v>2457.1</v>
      </c>
      <c r="J391" s="17">
        <f t="shared" si="22"/>
        <v>2751.3</v>
      </c>
      <c r="K391" s="32">
        <f t="shared" si="23"/>
        <v>3168.6</v>
      </c>
    </row>
    <row r="392" spans="1:11" s="15" customFormat="1" ht="14.25" customHeight="1">
      <c r="A392" s="29">
        <f>'до 150 кВт'!A392</f>
        <v>44608</v>
      </c>
      <c r="B392" s="16">
        <v>23</v>
      </c>
      <c r="C392" s="21">
        <v>1826</v>
      </c>
      <c r="D392" s="21">
        <v>0</v>
      </c>
      <c r="E392" s="21">
        <v>834.22</v>
      </c>
      <c r="F392" s="21">
        <v>1844.06</v>
      </c>
      <c r="G392" s="21">
        <v>217</v>
      </c>
      <c r="H392" s="17">
        <f t="shared" si="20"/>
        <v>2156.47</v>
      </c>
      <c r="I392" s="17">
        <f t="shared" si="21"/>
        <v>2427.04</v>
      </c>
      <c r="J392" s="17">
        <f t="shared" si="22"/>
        <v>2721.24</v>
      </c>
      <c r="K392" s="32">
        <f t="shared" si="23"/>
        <v>3138.54</v>
      </c>
    </row>
    <row r="393" spans="1:11" s="15" customFormat="1" ht="14.25" customHeight="1">
      <c r="A393" s="29">
        <f>'до 150 кВт'!A393</f>
        <v>44609</v>
      </c>
      <c r="B393" s="16">
        <v>0</v>
      </c>
      <c r="C393" s="21">
        <v>1818.68</v>
      </c>
      <c r="D393" s="21">
        <v>0</v>
      </c>
      <c r="E393" s="21">
        <v>6.14</v>
      </c>
      <c r="F393" s="21">
        <v>1836.74</v>
      </c>
      <c r="G393" s="21">
        <v>217</v>
      </c>
      <c r="H393" s="17">
        <f t="shared" si="20"/>
        <v>2149.1499999999996</v>
      </c>
      <c r="I393" s="17">
        <f t="shared" si="21"/>
        <v>2419.72</v>
      </c>
      <c r="J393" s="17">
        <f t="shared" si="22"/>
        <v>2713.92</v>
      </c>
      <c r="K393" s="32">
        <f t="shared" si="23"/>
        <v>3131.22</v>
      </c>
    </row>
    <row r="394" spans="1:11" s="15" customFormat="1" ht="14.25" customHeight="1">
      <c r="A394" s="29">
        <f>'до 150 кВт'!A394</f>
        <v>44609</v>
      </c>
      <c r="B394" s="16">
        <v>1</v>
      </c>
      <c r="C394" s="21">
        <v>1819.18</v>
      </c>
      <c r="D394" s="21">
        <v>0</v>
      </c>
      <c r="E394" s="21">
        <v>773.65</v>
      </c>
      <c r="F394" s="21">
        <v>1837.24</v>
      </c>
      <c r="G394" s="21">
        <v>217</v>
      </c>
      <c r="H394" s="17">
        <f aca="true" t="shared" si="24" ref="H394:H457">SUM($F394,$G394,$N$5,$N$7)</f>
        <v>2149.6499999999996</v>
      </c>
      <c r="I394" s="17">
        <f aca="true" t="shared" si="25" ref="I394:I457">SUM($F394,$G394,$O$5,$O$7)</f>
        <v>2420.22</v>
      </c>
      <c r="J394" s="17">
        <f aca="true" t="shared" si="26" ref="J394:J457">SUM($F394,$G394,$P$5,$P$7)</f>
        <v>2714.42</v>
      </c>
      <c r="K394" s="32">
        <f aca="true" t="shared" si="27" ref="K394:K457">SUM($F394,$G394,$Q$5,$Q$7)</f>
        <v>3131.72</v>
      </c>
    </row>
    <row r="395" spans="1:11" s="15" customFormat="1" ht="14.25" customHeight="1">
      <c r="A395" s="29">
        <f>'до 150 кВт'!A395</f>
        <v>44609</v>
      </c>
      <c r="B395" s="16">
        <v>2</v>
      </c>
      <c r="C395" s="21">
        <v>1163.51</v>
      </c>
      <c r="D395" s="21">
        <v>0</v>
      </c>
      <c r="E395" s="21">
        <v>31.14</v>
      </c>
      <c r="F395" s="21">
        <v>1181.57</v>
      </c>
      <c r="G395" s="21">
        <v>217</v>
      </c>
      <c r="H395" s="17">
        <f t="shared" si="24"/>
        <v>1493.98</v>
      </c>
      <c r="I395" s="17">
        <f t="shared" si="25"/>
        <v>1764.55</v>
      </c>
      <c r="J395" s="17">
        <f t="shared" si="26"/>
        <v>2058.75</v>
      </c>
      <c r="K395" s="32">
        <f t="shared" si="27"/>
        <v>2476.05</v>
      </c>
    </row>
    <row r="396" spans="1:11" s="15" customFormat="1" ht="14.25" customHeight="1">
      <c r="A396" s="29">
        <f>'до 150 кВт'!A396</f>
        <v>44609</v>
      </c>
      <c r="B396" s="16">
        <v>3</v>
      </c>
      <c r="C396" s="21">
        <v>1133.31</v>
      </c>
      <c r="D396" s="21">
        <v>0</v>
      </c>
      <c r="E396" s="21">
        <v>27.29</v>
      </c>
      <c r="F396" s="21">
        <v>1151.37</v>
      </c>
      <c r="G396" s="21">
        <v>217</v>
      </c>
      <c r="H396" s="17">
        <f t="shared" si="24"/>
        <v>1463.78</v>
      </c>
      <c r="I396" s="17">
        <f t="shared" si="25"/>
        <v>1734.35</v>
      </c>
      <c r="J396" s="17">
        <f t="shared" si="26"/>
        <v>2028.55</v>
      </c>
      <c r="K396" s="32">
        <f t="shared" si="27"/>
        <v>2445.85</v>
      </c>
    </row>
    <row r="397" spans="1:11" s="15" customFormat="1" ht="14.25" customHeight="1">
      <c r="A397" s="29">
        <f>'до 150 кВт'!A397</f>
        <v>44609</v>
      </c>
      <c r="B397" s="16">
        <v>4</v>
      </c>
      <c r="C397" s="21">
        <v>1165.91</v>
      </c>
      <c r="D397" s="21">
        <v>92.97</v>
      </c>
      <c r="E397" s="21">
        <v>0</v>
      </c>
      <c r="F397" s="21">
        <v>1183.97</v>
      </c>
      <c r="G397" s="21">
        <v>217</v>
      </c>
      <c r="H397" s="17">
        <f t="shared" si="24"/>
        <v>1496.38</v>
      </c>
      <c r="I397" s="17">
        <f t="shared" si="25"/>
        <v>1766.95</v>
      </c>
      <c r="J397" s="17">
        <f t="shared" si="26"/>
        <v>2061.15</v>
      </c>
      <c r="K397" s="32">
        <f t="shared" si="27"/>
        <v>2478.45</v>
      </c>
    </row>
    <row r="398" spans="1:11" s="15" customFormat="1" ht="14.25" customHeight="1">
      <c r="A398" s="29">
        <f>'до 150 кВт'!A398</f>
        <v>44609</v>
      </c>
      <c r="B398" s="16">
        <v>5</v>
      </c>
      <c r="C398" s="21">
        <v>1328.66</v>
      </c>
      <c r="D398" s="21">
        <v>493.75</v>
      </c>
      <c r="E398" s="21">
        <v>0</v>
      </c>
      <c r="F398" s="21">
        <v>1346.72</v>
      </c>
      <c r="G398" s="21">
        <v>217</v>
      </c>
      <c r="H398" s="17">
        <f t="shared" si="24"/>
        <v>1659.13</v>
      </c>
      <c r="I398" s="17">
        <f t="shared" si="25"/>
        <v>1929.7</v>
      </c>
      <c r="J398" s="17">
        <f t="shared" si="26"/>
        <v>2223.9</v>
      </c>
      <c r="K398" s="32">
        <f t="shared" si="27"/>
        <v>2641.2</v>
      </c>
    </row>
    <row r="399" spans="1:11" s="15" customFormat="1" ht="14.25" customHeight="1">
      <c r="A399" s="29">
        <f>'до 150 кВт'!A399</f>
        <v>44609</v>
      </c>
      <c r="B399" s="16">
        <v>6</v>
      </c>
      <c r="C399" s="21">
        <v>1831.5</v>
      </c>
      <c r="D399" s="21">
        <v>0</v>
      </c>
      <c r="E399" s="21">
        <v>85.42</v>
      </c>
      <c r="F399" s="21">
        <v>1849.56</v>
      </c>
      <c r="G399" s="21">
        <v>217</v>
      </c>
      <c r="H399" s="17">
        <f t="shared" si="24"/>
        <v>2161.97</v>
      </c>
      <c r="I399" s="17">
        <f t="shared" si="25"/>
        <v>2432.54</v>
      </c>
      <c r="J399" s="17">
        <f t="shared" si="26"/>
        <v>2726.74</v>
      </c>
      <c r="K399" s="32">
        <f t="shared" si="27"/>
        <v>3144.04</v>
      </c>
    </row>
    <row r="400" spans="1:11" s="15" customFormat="1" ht="14.25" customHeight="1">
      <c r="A400" s="29">
        <f>'до 150 кВт'!A400</f>
        <v>44609</v>
      </c>
      <c r="B400" s="16">
        <v>7</v>
      </c>
      <c r="C400" s="21">
        <v>1876.44</v>
      </c>
      <c r="D400" s="21">
        <v>1.77</v>
      </c>
      <c r="E400" s="21">
        <v>0</v>
      </c>
      <c r="F400" s="21">
        <v>1894.5</v>
      </c>
      <c r="G400" s="21">
        <v>217</v>
      </c>
      <c r="H400" s="17">
        <f t="shared" si="24"/>
        <v>2206.91</v>
      </c>
      <c r="I400" s="17">
        <f t="shared" si="25"/>
        <v>2477.48</v>
      </c>
      <c r="J400" s="17">
        <f t="shared" si="26"/>
        <v>2771.6800000000003</v>
      </c>
      <c r="K400" s="32">
        <f t="shared" si="27"/>
        <v>3188.98</v>
      </c>
    </row>
    <row r="401" spans="1:11" s="15" customFormat="1" ht="14.25" customHeight="1">
      <c r="A401" s="29">
        <f>'до 150 кВт'!A401</f>
        <v>44609</v>
      </c>
      <c r="B401" s="16">
        <v>8</v>
      </c>
      <c r="C401" s="21">
        <v>1903.65</v>
      </c>
      <c r="D401" s="21">
        <v>77.68</v>
      </c>
      <c r="E401" s="21">
        <v>0</v>
      </c>
      <c r="F401" s="21">
        <v>1921.71</v>
      </c>
      <c r="G401" s="21">
        <v>217</v>
      </c>
      <c r="H401" s="17">
        <f t="shared" si="24"/>
        <v>2234.12</v>
      </c>
      <c r="I401" s="17">
        <f t="shared" si="25"/>
        <v>2504.69</v>
      </c>
      <c r="J401" s="17">
        <f t="shared" si="26"/>
        <v>2798.8900000000003</v>
      </c>
      <c r="K401" s="32">
        <f t="shared" si="27"/>
        <v>3216.19</v>
      </c>
    </row>
    <row r="402" spans="1:11" s="15" customFormat="1" ht="14.25" customHeight="1">
      <c r="A402" s="29">
        <f>'до 150 кВт'!A402</f>
        <v>44609</v>
      </c>
      <c r="B402" s="16">
        <v>9</v>
      </c>
      <c r="C402" s="21">
        <v>1921.2</v>
      </c>
      <c r="D402" s="21">
        <v>48.2</v>
      </c>
      <c r="E402" s="21">
        <v>0</v>
      </c>
      <c r="F402" s="21">
        <v>1939.26</v>
      </c>
      <c r="G402" s="21">
        <v>217</v>
      </c>
      <c r="H402" s="17">
        <f t="shared" si="24"/>
        <v>2251.67</v>
      </c>
      <c r="I402" s="17">
        <f t="shared" si="25"/>
        <v>2522.2400000000002</v>
      </c>
      <c r="J402" s="17">
        <f t="shared" si="26"/>
        <v>2816.4400000000005</v>
      </c>
      <c r="K402" s="32">
        <f t="shared" si="27"/>
        <v>3233.7400000000002</v>
      </c>
    </row>
    <row r="403" spans="1:11" s="15" customFormat="1" ht="14.25" customHeight="1">
      <c r="A403" s="29">
        <f>'до 150 кВт'!A403</f>
        <v>44609</v>
      </c>
      <c r="B403" s="16">
        <v>10</v>
      </c>
      <c r="C403" s="21">
        <v>1910.16</v>
      </c>
      <c r="D403" s="21">
        <v>0</v>
      </c>
      <c r="E403" s="21">
        <v>4.53</v>
      </c>
      <c r="F403" s="21">
        <v>1928.22</v>
      </c>
      <c r="G403" s="21">
        <v>217</v>
      </c>
      <c r="H403" s="17">
        <f t="shared" si="24"/>
        <v>2240.63</v>
      </c>
      <c r="I403" s="17">
        <f t="shared" si="25"/>
        <v>2511.2000000000003</v>
      </c>
      <c r="J403" s="17">
        <f t="shared" si="26"/>
        <v>2805.4000000000005</v>
      </c>
      <c r="K403" s="32">
        <f t="shared" si="27"/>
        <v>3222.7000000000003</v>
      </c>
    </row>
    <row r="404" spans="1:11" s="15" customFormat="1" ht="14.25" customHeight="1">
      <c r="A404" s="29">
        <f>'до 150 кВт'!A404</f>
        <v>44609</v>
      </c>
      <c r="B404" s="16">
        <v>11</v>
      </c>
      <c r="C404" s="21">
        <v>1901.78</v>
      </c>
      <c r="D404" s="21">
        <v>0</v>
      </c>
      <c r="E404" s="21">
        <v>53.29</v>
      </c>
      <c r="F404" s="21">
        <v>1919.84</v>
      </c>
      <c r="G404" s="21">
        <v>217</v>
      </c>
      <c r="H404" s="17">
        <f t="shared" si="24"/>
        <v>2232.25</v>
      </c>
      <c r="I404" s="17">
        <f t="shared" si="25"/>
        <v>2502.82</v>
      </c>
      <c r="J404" s="17">
        <f t="shared" si="26"/>
        <v>2797.0200000000004</v>
      </c>
      <c r="K404" s="32">
        <f t="shared" si="27"/>
        <v>3214.32</v>
      </c>
    </row>
    <row r="405" spans="1:11" s="15" customFormat="1" ht="14.25" customHeight="1">
      <c r="A405" s="29">
        <f>'до 150 кВт'!A405</f>
        <v>44609</v>
      </c>
      <c r="B405" s="16">
        <v>12</v>
      </c>
      <c r="C405" s="21">
        <v>1904.55</v>
      </c>
      <c r="D405" s="21">
        <v>0</v>
      </c>
      <c r="E405" s="21">
        <v>72.04</v>
      </c>
      <c r="F405" s="21">
        <v>1922.61</v>
      </c>
      <c r="G405" s="21">
        <v>217</v>
      </c>
      <c r="H405" s="17">
        <f t="shared" si="24"/>
        <v>2235.0199999999995</v>
      </c>
      <c r="I405" s="17">
        <f t="shared" si="25"/>
        <v>2505.5899999999997</v>
      </c>
      <c r="J405" s="17">
        <f t="shared" si="26"/>
        <v>2799.79</v>
      </c>
      <c r="K405" s="32">
        <f t="shared" si="27"/>
        <v>3217.0899999999997</v>
      </c>
    </row>
    <row r="406" spans="1:11" s="15" customFormat="1" ht="14.25" customHeight="1">
      <c r="A406" s="29">
        <f>'до 150 кВт'!A406</f>
        <v>44609</v>
      </c>
      <c r="B406" s="16">
        <v>13</v>
      </c>
      <c r="C406" s="21">
        <v>1905.83</v>
      </c>
      <c r="D406" s="21">
        <v>0</v>
      </c>
      <c r="E406" s="21">
        <v>48.26</v>
      </c>
      <c r="F406" s="21">
        <v>1923.89</v>
      </c>
      <c r="G406" s="21">
        <v>217</v>
      </c>
      <c r="H406" s="17">
        <f t="shared" si="24"/>
        <v>2236.3</v>
      </c>
      <c r="I406" s="17">
        <f t="shared" si="25"/>
        <v>2506.8700000000003</v>
      </c>
      <c r="J406" s="17">
        <f t="shared" si="26"/>
        <v>2801.0700000000006</v>
      </c>
      <c r="K406" s="32">
        <f t="shared" si="27"/>
        <v>3218.3700000000003</v>
      </c>
    </row>
    <row r="407" spans="1:11" s="15" customFormat="1" ht="14.25" customHeight="1">
      <c r="A407" s="29">
        <f>'до 150 кВт'!A407</f>
        <v>44609</v>
      </c>
      <c r="B407" s="16">
        <v>14</v>
      </c>
      <c r="C407" s="21">
        <v>1903.48</v>
      </c>
      <c r="D407" s="21">
        <v>0</v>
      </c>
      <c r="E407" s="21">
        <v>61.87</v>
      </c>
      <c r="F407" s="21">
        <v>1921.54</v>
      </c>
      <c r="G407" s="21">
        <v>217</v>
      </c>
      <c r="H407" s="17">
        <f t="shared" si="24"/>
        <v>2233.95</v>
      </c>
      <c r="I407" s="17">
        <f t="shared" si="25"/>
        <v>2504.52</v>
      </c>
      <c r="J407" s="17">
        <f t="shared" si="26"/>
        <v>2798.7200000000003</v>
      </c>
      <c r="K407" s="32">
        <f t="shared" si="27"/>
        <v>3216.02</v>
      </c>
    </row>
    <row r="408" spans="1:11" s="15" customFormat="1" ht="14.25" customHeight="1">
      <c r="A408" s="29">
        <f>'до 150 кВт'!A408</f>
        <v>44609</v>
      </c>
      <c r="B408" s="16">
        <v>15</v>
      </c>
      <c r="C408" s="21">
        <v>1904.85</v>
      </c>
      <c r="D408" s="21">
        <v>0</v>
      </c>
      <c r="E408" s="21">
        <v>13.68</v>
      </c>
      <c r="F408" s="21">
        <v>1922.91</v>
      </c>
      <c r="G408" s="21">
        <v>217</v>
      </c>
      <c r="H408" s="17">
        <f t="shared" si="24"/>
        <v>2235.3199999999997</v>
      </c>
      <c r="I408" s="17">
        <f t="shared" si="25"/>
        <v>2505.89</v>
      </c>
      <c r="J408" s="17">
        <f t="shared" si="26"/>
        <v>2800.09</v>
      </c>
      <c r="K408" s="32">
        <f t="shared" si="27"/>
        <v>3217.39</v>
      </c>
    </row>
    <row r="409" spans="1:11" s="15" customFormat="1" ht="14.25" customHeight="1">
      <c r="A409" s="29">
        <f>'до 150 кВт'!A409</f>
        <v>44609</v>
      </c>
      <c r="B409" s="16">
        <v>16</v>
      </c>
      <c r="C409" s="21">
        <v>1894.67</v>
      </c>
      <c r="D409" s="21">
        <v>0</v>
      </c>
      <c r="E409" s="21">
        <v>29.88</v>
      </c>
      <c r="F409" s="21">
        <v>1912.73</v>
      </c>
      <c r="G409" s="21">
        <v>217</v>
      </c>
      <c r="H409" s="17">
        <f t="shared" si="24"/>
        <v>2225.14</v>
      </c>
      <c r="I409" s="17">
        <f t="shared" si="25"/>
        <v>2495.71</v>
      </c>
      <c r="J409" s="17">
        <f t="shared" si="26"/>
        <v>2789.91</v>
      </c>
      <c r="K409" s="32">
        <f t="shared" si="27"/>
        <v>3207.21</v>
      </c>
    </row>
    <row r="410" spans="1:11" s="15" customFormat="1" ht="14.25" customHeight="1">
      <c r="A410" s="29">
        <f>'до 150 кВт'!A410</f>
        <v>44609</v>
      </c>
      <c r="B410" s="16">
        <v>17</v>
      </c>
      <c r="C410" s="21">
        <v>1858.78</v>
      </c>
      <c r="D410" s="21">
        <v>0</v>
      </c>
      <c r="E410" s="21">
        <v>10.42</v>
      </c>
      <c r="F410" s="21">
        <v>1876.84</v>
      </c>
      <c r="G410" s="21">
        <v>217</v>
      </c>
      <c r="H410" s="17">
        <f t="shared" si="24"/>
        <v>2189.25</v>
      </c>
      <c r="I410" s="17">
        <f t="shared" si="25"/>
        <v>2459.82</v>
      </c>
      <c r="J410" s="17">
        <f t="shared" si="26"/>
        <v>2754.0200000000004</v>
      </c>
      <c r="K410" s="32">
        <f t="shared" si="27"/>
        <v>3171.32</v>
      </c>
    </row>
    <row r="411" spans="1:11" s="15" customFormat="1" ht="14.25" customHeight="1">
      <c r="A411" s="29">
        <f>'до 150 кВт'!A411</f>
        <v>44609</v>
      </c>
      <c r="B411" s="16">
        <v>18</v>
      </c>
      <c r="C411" s="21">
        <v>1880.37</v>
      </c>
      <c r="D411" s="21">
        <v>55.25</v>
      </c>
      <c r="E411" s="21">
        <v>0</v>
      </c>
      <c r="F411" s="21">
        <v>1898.43</v>
      </c>
      <c r="G411" s="21">
        <v>217</v>
      </c>
      <c r="H411" s="17">
        <f t="shared" si="24"/>
        <v>2210.84</v>
      </c>
      <c r="I411" s="17">
        <f t="shared" si="25"/>
        <v>2481.4100000000003</v>
      </c>
      <c r="J411" s="17">
        <f t="shared" si="26"/>
        <v>2775.6100000000006</v>
      </c>
      <c r="K411" s="32">
        <f t="shared" si="27"/>
        <v>3192.9100000000003</v>
      </c>
    </row>
    <row r="412" spans="1:11" s="15" customFormat="1" ht="14.25" customHeight="1">
      <c r="A412" s="29">
        <f>'до 150 кВт'!A412</f>
        <v>44609</v>
      </c>
      <c r="B412" s="16">
        <v>19</v>
      </c>
      <c r="C412" s="21">
        <v>1900.97</v>
      </c>
      <c r="D412" s="21">
        <v>0</v>
      </c>
      <c r="E412" s="21">
        <v>45.22</v>
      </c>
      <c r="F412" s="21">
        <v>1919.03</v>
      </c>
      <c r="G412" s="21">
        <v>217</v>
      </c>
      <c r="H412" s="17">
        <f t="shared" si="24"/>
        <v>2231.4399999999996</v>
      </c>
      <c r="I412" s="17">
        <f t="shared" si="25"/>
        <v>2502.0099999999998</v>
      </c>
      <c r="J412" s="17">
        <f t="shared" si="26"/>
        <v>2796.21</v>
      </c>
      <c r="K412" s="32">
        <f t="shared" si="27"/>
        <v>3213.5099999999998</v>
      </c>
    </row>
    <row r="413" spans="1:11" s="15" customFormat="1" ht="14.25" customHeight="1">
      <c r="A413" s="29">
        <f>'до 150 кВт'!A413</f>
        <v>44609</v>
      </c>
      <c r="B413" s="16">
        <v>20</v>
      </c>
      <c r="C413" s="21">
        <v>1893.23</v>
      </c>
      <c r="D413" s="21">
        <v>0</v>
      </c>
      <c r="E413" s="21">
        <v>69.72</v>
      </c>
      <c r="F413" s="21">
        <v>1911.29</v>
      </c>
      <c r="G413" s="21">
        <v>217</v>
      </c>
      <c r="H413" s="17">
        <f t="shared" si="24"/>
        <v>2223.7</v>
      </c>
      <c r="I413" s="17">
        <f t="shared" si="25"/>
        <v>2494.27</v>
      </c>
      <c r="J413" s="17">
        <f t="shared" si="26"/>
        <v>2788.4700000000003</v>
      </c>
      <c r="K413" s="32">
        <f t="shared" si="27"/>
        <v>3205.77</v>
      </c>
    </row>
    <row r="414" spans="1:11" s="15" customFormat="1" ht="14.25" customHeight="1">
      <c r="A414" s="29">
        <f>'до 150 кВт'!A414</f>
        <v>44609</v>
      </c>
      <c r="B414" s="16">
        <v>21</v>
      </c>
      <c r="C414" s="21">
        <v>1884.43</v>
      </c>
      <c r="D414" s="21">
        <v>0</v>
      </c>
      <c r="E414" s="21">
        <v>219.78</v>
      </c>
      <c r="F414" s="21">
        <v>1902.49</v>
      </c>
      <c r="G414" s="21">
        <v>217</v>
      </c>
      <c r="H414" s="17">
        <f t="shared" si="24"/>
        <v>2214.8999999999996</v>
      </c>
      <c r="I414" s="17">
        <f t="shared" si="25"/>
        <v>2485.47</v>
      </c>
      <c r="J414" s="17">
        <f t="shared" si="26"/>
        <v>2779.67</v>
      </c>
      <c r="K414" s="32">
        <f t="shared" si="27"/>
        <v>3196.97</v>
      </c>
    </row>
    <row r="415" spans="1:11" s="15" customFormat="1" ht="14.25" customHeight="1">
      <c r="A415" s="29">
        <f>'до 150 кВт'!A415</f>
        <v>44609</v>
      </c>
      <c r="B415" s="16">
        <v>22</v>
      </c>
      <c r="C415" s="21">
        <v>1867.17</v>
      </c>
      <c r="D415" s="21">
        <v>0</v>
      </c>
      <c r="E415" s="21">
        <v>516.6</v>
      </c>
      <c r="F415" s="21">
        <v>1885.23</v>
      </c>
      <c r="G415" s="21">
        <v>217</v>
      </c>
      <c r="H415" s="17">
        <f t="shared" si="24"/>
        <v>2197.64</v>
      </c>
      <c r="I415" s="17">
        <f t="shared" si="25"/>
        <v>2468.21</v>
      </c>
      <c r="J415" s="17">
        <f t="shared" si="26"/>
        <v>2762.41</v>
      </c>
      <c r="K415" s="32">
        <f t="shared" si="27"/>
        <v>3179.71</v>
      </c>
    </row>
    <row r="416" spans="1:11" s="15" customFormat="1" ht="14.25" customHeight="1">
      <c r="A416" s="29">
        <f>'до 150 кВт'!A416</f>
        <v>44609</v>
      </c>
      <c r="B416" s="16">
        <v>23</v>
      </c>
      <c r="C416" s="21">
        <v>1829.15</v>
      </c>
      <c r="D416" s="21">
        <v>0</v>
      </c>
      <c r="E416" s="21">
        <v>1023.92</v>
      </c>
      <c r="F416" s="21">
        <v>1847.21</v>
      </c>
      <c r="G416" s="21">
        <v>217</v>
      </c>
      <c r="H416" s="17">
        <f t="shared" si="24"/>
        <v>2159.62</v>
      </c>
      <c r="I416" s="17">
        <f t="shared" si="25"/>
        <v>2430.19</v>
      </c>
      <c r="J416" s="17">
        <f t="shared" si="26"/>
        <v>2724.3900000000003</v>
      </c>
      <c r="K416" s="32">
        <f t="shared" si="27"/>
        <v>3141.69</v>
      </c>
    </row>
    <row r="417" spans="1:11" s="15" customFormat="1" ht="14.25" customHeight="1">
      <c r="A417" s="29">
        <f>'до 150 кВт'!A417</f>
        <v>44610</v>
      </c>
      <c r="B417" s="16">
        <v>0</v>
      </c>
      <c r="C417" s="21">
        <v>1709.6</v>
      </c>
      <c r="D417" s="21">
        <v>0</v>
      </c>
      <c r="E417" s="21">
        <v>722.82</v>
      </c>
      <c r="F417" s="21">
        <v>1727.66</v>
      </c>
      <c r="G417" s="21">
        <v>217</v>
      </c>
      <c r="H417" s="17">
        <f t="shared" si="24"/>
        <v>2040.0700000000002</v>
      </c>
      <c r="I417" s="17">
        <f t="shared" si="25"/>
        <v>2310.6400000000003</v>
      </c>
      <c r="J417" s="17">
        <f t="shared" si="26"/>
        <v>2604.84</v>
      </c>
      <c r="K417" s="32">
        <f t="shared" si="27"/>
        <v>3022.1400000000003</v>
      </c>
    </row>
    <row r="418" spans="1:11" s="15" customFormat="1" ht="14.25" customHeight="1">
      <c r="A418" s="29">
        <f>'до 150 кВт'!A418</f>
        <v>44610</v>
      </c>
      <c r="B418" s="16">
        <v>1</v>
      </c>
      <c r="C418" s="21">
        <v>1738.16</v>
      </c>
      <c r="D418" s="21">
        <v>0</v>
      </c>
      <c r="E418" s="21">
        <v>725.55</v>
      </c>
      <c r="F418" s="21">
        <v>1756.22</v>
      </c>
      <c r="G418" s="21">
        <v>217</v>
      </c>
      <c r="H418" s="17">
        <f t="shared" si="24"/>
        <v>2068.63</v>
      </c>
      <c r="I418" s="17">
        <f t="shared" si="25"/>
        <v>2339.2000000000003</v>
      </c>
      <c r="J418" s="17">
        <f t="shared" si="26"/>
        <v>2633.4</v>
      </c>
      <c r="K418" s="32">
        <f t="shared" si="27"/>
        <v>3050.7</v>
      </c>
    </row>
    <row r="419" spans="1:11" s="15" customFormat="1" ht="14.25" customHeight="1">
      <c r="A419" s="29">
        <f>'до 150 кВт'!A419</f>
        <v>44610</v>
      </c>
      <c r="B419" s="16">
        <v>2</v>
      </c>
      <c r="C419" s="21">
        <v>1137.43</v>
      </c>
      <c r="D419" s="21">
        <v>0</v>
      </c>
      <c r="E419" s="21">
        <v>165.2</v>
      </c>
      <c r="F419" s="21">
        <v>1155.49</v>
      </c>
      <c r="G419" s="21">
        <v>217</v>
      </c>
      <c r="H419" s="17">
        <f t="shared" si="24"/>
        <v>1467.9</v>
      </c>
      <c r="I419" s="17">
        <f t="shared" si="25"/>
        <v>1738.47</v>
      </c>
      <c r="J419" s="17">
        <f t="shared" si="26"/>
        <v>2032.67</v>
      </c>
      <c r="K419" s="32">
        <f t="shared" si="27"/>
        <v>2449.9700000000003</v>
      </c>
    </row>
    <row r="420" spans="1:11" s="15" customFormat="1" ht="14.25" customHeight="1">
      <c r="A420" s="29">
        <f>'до 150 кВт'!A420</f>
        <v>44610</v>
      </c>
      <c r="B420" s="16">
        <v>3</v>
      </c>
      <c r="C420" s="21">
        <v>1135.99</v>
      </c>
      <c r="D420" s="21">
        <v>6.3</v>
      </c>
      <c r="E420" s="21">
        <v>0</v>
      </c>
      <c r="F420" s="21">
        <v>1154.05</v>
      </c>
      <c r="G420" s="21">
        <v>217</v>
      </c>
      <c r="H420" s="17">
        <f t="shared" si="24"/>
        <v>1466.46</v>
      </c>
      <c r="I420" s="17">
        <f t="shared" si="25"/>
        <v>1737.03</v>
      </c>
      <c r="J420" s="17">
        <f t="shared" si="26"/>
        <v>2031.23</v>
      </c>
      <c r="K420" s="32">
        <f t="shared" si="27"/>
        <v>2448.5299999999997</v>
      </c>
    </row>
    <row r="421" spans="1:11" s="15" customFormat="1" ht="14.25" customHeight="1">
      <c r="A421" s="29">
        <f>'до 150 кВт'!A421</f>
        <v>44610</v>
      </c>
      <c r="B421" s="16">
        <v>4</v>
      </c>
      <c r="C421" s="21">
        <v>1157.32</v>
      </c>
      <c r="D421" s="21">
        <v>0</v>
      </c>
      <c r="E421" s="21">
        <v>13.06</v>
      </c>
      <c r="F421" s="21">
        <v>1175.38</v>
      </c>
      <c r="G421" s="21">
        <v>217</v>
      </c>
      <c r="H421" s="17">
        <f t="shared" si="24"/>
        <v>1487.7900000000002</v>
      </c>
      <c r="I421" s="17">
        <f t="shared" si="25"/>
        <v>1758.3600000000001</v>
      </c>
      <c r="J421" s="17">
        <f t="shared" si="26"/>
        <v>2052.56</v>
      </c>
      <c r="K421" s="32">
        <f t="shared" si="27"/>
        <v>2469.86</v>
      </c>
    </row>
    <row r="422" spans="1:11" s="15" customFormat="1" ht="14.25" customHeight="1">
      <c r="A422" s="29">
        <f>'до 150 кВт'!A422</f>
        <v>44610</v>
      </c>
      <c r="B422" s="16">
        <v>5</v>
      </c>
      <c r="C422" s="21">
        <v>1269</v>
      </c>
      <c r="D422" s="21">
        <v>580.02</v>
      </c>
      <c r="E422" s="21">
        <v>0</v>
      </c>
      <c r="F422" s="21">
        <v>1287.06</v>
      </c>
      <c r="G422" s="21">
        <v>217</v>
      </c>
      <c r="H422" s="17">
        <f t="shared" si="24"/>
        <v>1599.47</v>
      </c>
      <c r="I422" s="17">
        <f t="shared" si="25"/>
        <v>1870.04</v>
      </c>
      <c r="J422" s="17">
        <f t="shared" si="26"/>
        <v>2164.24</v>
      </c>
      <c r="K422" s="32">
        <f t="shared" si="27"/>
        <v>2581.54</v>
      </c>
    </row>
    <row r="423" spans="1:11" s="15" customFormat="1" ht="14.25" customHeight="1">
      <c r="A423" s="29">
        <f>'до 150 кВт'!A423</f>
        <v>44610</v>
      </c>
      <c r="B423" s="16">
        <v>6</v>
      </c>
      <c r="C423" s="21">
        <v>1847.81</v>
      </c>
      <c r="D423" s="21">
        <v>0</v>
      </c>
      <c r="E423" s="21">
        <v>197.1</v>
      </c>
      <c r="F423" s="21">
        <v>1865.87</v>
      </c>
      <c r="G423" s="21">
        <v>217</v>
      </c>
      <c r="H423" s="17">
        <f t="shared" si="24"/>
        <v>2178.2799999999997</v>
      </c>
      <c r="I423" s="17">
        <f t="shared" si="25"/>
        <v>2448.85</v>
      </c>
      <c r="J423" s="17">
        <f t="shared" si="26"/>
        <v>2743.05</v>
      </c>
      <c r="K423" s="32">
        <f t="shared" si="27"/>
        <v>3160.35</v>
      </c>
    </row>
    <row r="424" spans="1:11" s="15" customFormat="1" ht="14.25" customHeight="1">
      <c r="A424" s="29">
        <f>'до 150 кВт'!A424</f>
        <v>44610</v>
      </c>
      <c r="B424" s="16">
        <v>7</v>
      </c>
      <c r="C424" s="21">
        <v>1870.86</v>
      </c>
      <c r="D424" s="21">
        <v>0</v>
      </c>
      <c r="E424" s="21">
        <v>71.98</v>
      </c>
      <c r="F424" s="21">
        <v>1888.92</v>
      </c>
      <c r="G424" s="21">
        <v>217</v>
      </c>
      <c r="H424" s="17">
        <f t="shared" si="24"/>
        <v>2201.33</v>
      </c>
      <c r="I424" s="17">
        <f t="shared" si="25"/>
        <v>2471.9</v>
      </c>
      <c r="J424" s="17">
        <f t="shared" si="26"/>
        <v>2766.1000000000004</v>
      </c>
      <c r="K424" s="32">
        <f t="shared" si="27"/>
        <v>3183.4</v>
      </c>
    </row>
    <row r="425" spans="1:11" s="15" customFormat="1" ht="14.25" customHeight="1">
      <c r="A425" s="29">
        <f>'до 150 кВт'!A425</f>
        <v>44610</v>
      </c>
      <c r="B425" s="16">
        <v>8</v>
      </c>
      <c r="C425" s="21">
        <v>1906.85</v>
      </c>
      <c r="D425" s="21">
        <v>0</v>
      </c>
      <c r="E425" s="21">
        <v>16.26</v>
      </c>
      <c r="F425" s="21">
        <v>1924.91</v>
      </c>
      <c r="G425" s="21">
        <v>217</v>
      </c>
      <c r="H425" s="17">
        <f t="shared" si="24"/>
        <v>2237.3199999999997</v>
      </c>
      <c r="I425" s="17">
        <f t="shared" si="25"/>
        <v>2507.89</v>
      </c>
      <c r="J425" s="17">
        <f t="shared" si="26"/>
        <v>2802.09</v>
      </c>
      <c r="K425" s="32">
        <f t="shared" si="27"/>
        <v>3219.39</v>
      </c>
    </row>
    <row r="426" spans="1:11" s="15" customFormat="1" ht="14.25" customHeight="1">
      <c r="A426" s="29">
        <f>'до 150 кВт'!A426</f>
        <v>44610</v>
      </c>
      <c r="B426" s="16">
        <v>9</v>
      </c>
      <c r="C426" s="21">
        <v>1970.01</v>
      </c>
      <c r="D426" s="21">
        <v>0</v>
      </c>
      <c r="E426" s="21">
        <v>111.87</v>
      </c>
      <c r="F426" s="21">
        <v>1988.07</v>
      </c>
      <c r="G426" s="21">
        <v>217</v>
      </c>
      <c r="H426" s="17">
        <f t="shared" si="24"/>
        <v>2300.4799999999996</v>
      </c>
      <c r="I426" s="17">
        <f t="shared" si="25"/>
        <v>2571.0499999999997</v>
      </c>
      <c r="J426" s="17">
        <f t="shared" si="26"/>
        <v>2865.25</v>
      </c>
      <c r="K426" s="32">
        <f t="shared" si="27"/>
        <v>3282.5499999999997</v>
      </c>
    </row>
    <row r="427" spans="1:11" s="15" customFormat="1" ht="14.25" customHeight="1">
      <c r="A427" s="29">
        <f>'до 150 кВт'!A427</f>
        <v>44610</v>
      </c>
      <c r="B427" s="16">
        <v>10</v>
      </c>
      <c r="C427" s="21">
        <v>1964.45</v>
      </c>
      <c r="D427" s="21">
        <v>0</v>
      </c>
      <c r="E427" s="21">
        <v>151.56</v>
      </c>
      <c r="F427" s="21">
        <v>1982.51</v>
      </c>
      <c r="G427" s="21">
        <v>217</v>
      </c>
      <c r="H427" s="17">
        <f t="shared" si="24"/>
        <v>2294.92</v>
      </c>
      <c r="I427" s="17">
        <f t="shared" si="25"/>
        <v>2565.4900000000002</v>
      </c>
      <c r="J427" s="17">
        <f t="shared" si="26"/>
        <v>2859.6900000000005</v>
      </c>
      <c r="K427" s="32">
        <f t="shared" si="27"/>
        <v>3276.9900000000002</v>
      </c>
    </row>
    <row r="428" spans="1:11" s="15" customFormat="1" ht="14.25" customHeight="1">
      <c r="A428" s="29">
        <f>'до 150 кВт'!A428</f>
        <v>44610</v>
      </c>
      <c r="B428" s="16">
        <v>11</v>
      </c>
      <c r="C428" s="21">
        <v>1928.08</v>
      </c>
      <c r="D428" s="21">
        <v>0</v>
      </c>
      <c r="E428" s="21">
        <v>164.91</v>
      </c>
      <c r="F428" s="21">
        <v>1946.14</v>
      </c>
      <c r="G428" s="21">
        <v>217</v>
      </c>
      <c r="H428" s="17">
        <f t="shared" si="24"/>
        <v>2258.55</v>
      </c>
      <c r="I428" s="17">
        <f t="shared" si="25"/>
        <v>2529.1200000000003</v>
      </c>
      <c r="J428" s="17">
        <f t="shared" si="26"/>
        <v>2823.3200000000006</v>
      </c>
      <c r="K428" s="32">
        <f t="shared" si="27"/>
        <v>3240.6200000000003</v>
      </c>
    </row>
    <row r="429" spans="1:11" s="15" customFormat="1" ht="14.25" customHeight="1">
      <c r="A429" s="29">
        <f>'до 150 кВт'!A429</f>
        <v>44610</v>
      </c>
      <c r="B429" s="16">
        <v>12</v>
      </c>
      <c r="C429" s="21">
        <v>1920.67</v>
      </c>
      <c r="D429" s="21">
        <v>0</v>
      </c>
      <c r="E429" s="21">
        <v>103.89</v>
      </c>
      <c r="F429" s="21">
        <v>1938.73</v>
      </c>
      <c r="G429" s="21">
        <v>217</v>
      </c>
      <c r="H429" s="17">
        <f t="shared" si="24"/>
        <v>2251.14</v>
      </c>
      <c r="I429" s="17">
        <f t="shared" si="25"/>
        <v>2521.71</v>
      </c>
      <c r="J429" s="17">
        <f t="shared" si="26"/>
        <v>2815.91</v>
      </c>
      <c r="K429" s="32">
        <f t="shared" si="27"/>
        <v>3233.21</v>
      </c>
    </row>
    <row r="430" spans="1:11" s="15" customFormat="1" ht="14.25" customHeight="1">
      <c r="A430" s="29">
        <f>'до 150 кВт'!A430</f>
        <v>44610</v>
      </c>
      <c r="B430" s="16">
        <v>13</v>
      </c>
      <c r="C430" s="21">
        <v>1919.27</v>
      </c>
      <c r="D430" s="21">
        <v>0</v>
      </c>
      <c r="E430" s="21">
        <v>52.39</v>
      </c>
      <c r="F430" s="21">
        <v>1937.33</v>
      </c>
      <c r="G430" s="21">
        <v>217</v>
      </c>
      <c r="H430" s="17">
        <f t="shared" si="24"/>
        <v>2249.74</v>
      </c>
      <c r="I430" s="17">
        <f t="shared" si="25"/>
        <v>2520.31</v>
      </c>
      <c r="J430" s="17">
        <f t="shared" si="26"/>
        <v>2814.51</v>
      </c>
      <c r="K430" s="32">
        <f t="shared" si="27"/>
        <v>3231.81</v>
      </c>
    </row>
    <row r="431" spans="1:11" s="15" customFormat="1" ht="14.25" customHeight="1">
      <c r="A431" s="29">
        <f>'до 150 кВт'!A431</f>
        <v>44610</v>
      </c>
      <c r="B431" s="16">
        <v>14</v>
      </c>
      <c r="C431" s="21">
        <v>1920.09</v>
      </c>
      <c r="D431" s="21">
        <v>0</v>
      </c>
      <c r="E431" s="21">
        <v>73.99</v>
      </c>
      <c r="F431" s="21">
        <v>1938.15</v>
      </c>
      <c r="G431" s="21">
        <v>217</v>
      </c>
      <c r="H431" s="17">
        <f t="shared" si="24"/>
        <v>2250.56</v>
      </c>
      <c r="I431" s="17">
        <f t="shared" si="25"/>
        <v>2521.13</v>
      </c>
      <c r="J431" s="17">
        <f t="shared" si="26"/>
        <v>2815.33</v>
      </c>
      <c r="K431" s="32">
        <f t="shared" si="27"/>
        <v>3232.63</v>
      </c>
    </row>
    <row r="432" spans="1:11" s="15" customFormat="1" ht="14.25" customHeight="1">
      <c r="A432" s="29">
        <f>'до 150 кВт'!A432</f>
        <v>44610</v>
      </c>
      <c r="B432" s="16">
        <v>15</v>
      </c>
      <c r="C432" s="21">
        <v>1917.21</v>
      </c>
      <c r="D432" s="21">
        <v>0</v>
      </c>
      <c r="E432" s="21">
        <v>70.38</v>
      </c>
      <c r="F432" s="21">
        <v>1935.27</v>
      </c>
      <c r="G432" s="21">
        <v>217</v>
      </c>
      <c r="H432" s="17">
        <f t="shared" si="24"/>
        <v>2247.68</v>
      </c>
      <c r="I432" s="17">
        <f t="shared" si="25"/>
        <v>2518.25</v>
      </c>
      <c r="J432" s="17">
        <f t="shared" si="26"/>
        <v>2812.45</v>
      </c>
      <c r="K432" s="32">
        <f t="shared" si="27"/>
        <v>3229.75</v>
      </c>
    </row>
    <row r="433" spans="1:11" s="15" customFormat="1" ht="14.25" customHeight="1">
      <c r="A433" s="29">
        <f>'до 150 кВт'!A433</f>
        <v>44610</v>
      </c>
      <c r="B433" s="16">
        <v>16</v>
      </c>
      <c r="C433" s="21">
        <v>1911.5</v>
      </c>
      <c r="D433" s="21">
        <v>0</v>
      </c>
      <c r="E433" s="21">
        <v>138.61</v>
      </c>
      <c r="F433" s="21">
        <v>1929.56</v>
      </c>
      <c r="G433" s="21">
        <v>217</v>
      </c>
      <c r="H433" s="17">
        <f t="shared" si="24"/>
        <v>2241.97</v>
      </c>
      <c r="I433" s="17">
        <f t="shared" si="25"/>
        <v>2512.54</v>
      </c>
      <c r="J433" s="17">
        <f t="shared" si="26"/>
        <v>2806.74</v>
      </c>
      <c r="K433" s="32">
        <f t="shared" si="27"/>
        <v>3224.04</v>
      </c>
    </row>
    <row r="434" spans="1:11" s="15" customFormat="1" ht="14.25" customHeight="1">
      <c r="A434" s="29">
        <f>'до 150 кВт'!A434</f>
        <v>44610</v>
      </c>
      <c r="B434" s="16">
        <v>17</v>
      </c>
      <c r="C434" s="21">
        <v>1872.5</v>
      </c>
      <c r="D434" s="21">
        <v>0</v>
      </c>
      <c r="E434" s="21">
        <v>58.36</v>
      </c>
      <c r="F434" s="21">
        <v>1890.56</v>
      </c>
      <c r="G434" s="21">
        <v>217</v>
      </c>
      <c r="H434" s="17">
        <f t="shared" si="24"/>
        <v>2202.97</v>
      </c>
      <c r="I434" s="17">
        <f t="shared" si="25"/>
        <v>2473.54</v>
      </c>
      <c r="J434" s="17">
        <f t="shared" si="26"/>
        <v>2767.74</v>
      </c>
      <c r="K434" s="32">
        <f t="shared" si="27"/>
        <v>3185.04</v>
      </c>
    </row>
    <row r="435" spans="1:11" s="15" customFormat="1" ht="14.25" customHeight="1">
      <c r="A435" s="29">
        <f>'до 150 кВт'!A435</f>
        <v>44610</v>
      </c>
      <c r="B435" s="16">
        <v>18</v>
      </c>
      <c r="C435" s="21">
        <v>1930.68</v>
      </c>
      <c r="D435" s="21">
        <v>0</v>
      </c>
      <c r="E435" s="21">
        <v>97.38</v>
      </c>
      <c r="F435" s="21">
        <v>1948.74</v>
      </c>
      <c r="G435" s="21">
        <v>217</v>
      </c>
      <c r="H435" s="17">
        <f t="shared" si="24"/>
        <v>2261.1499999999996</v>
      </c>
      <c r="I435" s="17">
        <f t="shared" si="25"/>
        <v>2531.72</v>
      </c>
      <c r="J435" s="17">
        <f t="shared" si="26"/>
        <v>2825.92</v>
      </c>
      <c r="K435" s="32">
        <f t="shared" si="27"/>
        <v>3243.22</v>
      </c>
    </row>
    <row r="436" spans="1:11" s="15" customFormat="1" ht="14.25" customHeight="1">
      <c r="A436" s="29">
        <f>'до 150 кВт'!A436</f>
        <v>44610</v>
      </c>
      <c r="B436" s="16">
        <v>19</v>
      </c>
      <c r="C436" s="21">
        <v>1967.12</v>
      </c>
      <c r="D436" s="21">
        <v>0</v>
      </c>
      <c r="E436" s="21">
        <v>214.04</v>
      </c>
      <c r="F436" s="21">
        <v>1985.18</v>
      </c>
      <c r="G436" s="21">
        <v>217</v>
      </c>
      <c r="H436" s="17">
        <f t="shared" si="24"/>
        <v>2297.59</v>
      </c>
      <c r="I436" s="17">
        <f t="shared" si="25"/>
        <v>2568.1600000000003</v>
      </c>
      <c r="J436" s="17">
        <f t="shared" si="26"/>
        <v>2862.3600000000006</v>
      </c>
      <c r="K436" s="32">
        <f t="shared" si="27"/>
        <v>3279.6600000000003</v>
      </c>
    </row>
    <row r="437" spans="1:11" s="15" customFormat="1" ht="14.25" customHeight="1">
      <c r="A437" s="29">
        <f>'до 150 кВт'!A437</f>
        <v>44610</v>
      </c>
      <c r="B437" s="16">
        <v>20</v>
      </c>
      <c r="C437" s="21">
        <v>1987.03</v>
      </c>
      <c r="D437" s="21">
        <v>0</v>
      </c>
      <c r="E437" s="21">
        <v>308.94</v>
      </c>
      <c r="F437" s="21">
        <v>2005.09</v>
      </c>
      <c r="G437" s="21">
        <v>217</v>
      </c>
      <c r="H437" s="17">
        <f t="shared" si="24"/>
        <v>2317.5</v>
      </c>
      <c r="I437" s="17">
        <f t="shared" si="25"/>
        <v>2588.07</v>
      </c>
      <c r="J437" s="17">
        <f t="shared" si="26"/>
        <v>2882.2700000000004</v>
      </c>
      <c r="K437" s="32">
        <f t="shared" si="27"/>
        <v>3299.57</v>
      </c>
    </row>
    <row r="438" spans="1:11" s="15" customFormat="1" ht="14.25" customHeight="1">
      <c r="A438" s="29">
        <f>'до 150 кВт'!A438</f>
        <v>44610</v>
      </c>
      <c r="B438" s="16">
        <v>21</v>
      </c>
      <c r="C438" s="21">
        <v>1938.64</v>
      </c>
      <c r="D438" s="21">
        <v>0</v>
      </c>
      <c r="E438" s="21">
        <v>354.4</v>
      </c>
      <c r="F438" s="21">
        <v>1956.7</v>
      </c>
      <c r="G438" s="21">
        <v>217</v>
      </c>
      <c r="H438" s="17">
        <f t="shared" si="24"/>
        <v>2269.1099999999997</v>
      </c>
      <c r="I438" s="17">
        <f t="shared" si="25"/>
        <v>2539.68</v>
      </c>
      <c r="J438" s="17">
        <f t="shared" si="26"/>
        <v>2833.88</v>
      </c>
      <c r="K438" s="32">
        <f t="shared" si="27"/>
        <v>3251.18</v>
      </c>
    </row>
    <row r="439" spans="1:11" s="15" customFormat="1" ht="14.25" customHeight="1">
      <c r="A439" s="29">
        <f>'до 150 кВт'!A439</f>
        <v>44610</v>
      </c>
      <c r="B439" s="16">
        <v>22</v>
      </c>
      <c r="C439" s="21">
        <v>1875.98</v>
      </c>
      <c r="D439" s="21">
        <v>0</v>
      </c>
      <c r="E439" s="21">
        <v>338.91</v>
      </c>
      <c r="F439" s="21">
        <v>1894.04</v>
      </c>
      <c r="G439" s="21">
        <v>217</v>
      </c>
      <c r="H439" s="17">
        <f t="shared" si="24"/>
        <v>2206.45</v>
      </c>
      <c r="I439" s="17">
        <f t="shared" si="25"/>
        <v>2477.02</v>
      </c>
      <c r="J439" s="17">
        <f t="shared" si="26"/>
        <v>2771.2200000000003</v>
      </c>
      <c r="K439" s="32">
        <f t="shared" si="27"/>
        <v>3188.52</v>
      </c>
    </row>
    <row r="440" spans="1:11" s="15" customFormat="1" ht="14.25" customHeight="1">
      <c r="A440" s="29">
        <f>'до 150 кВт'!A440</f>
        <v>44610</v>
      </c>
      <c r="B440" s="16">
        <v>23</v>
      </c>
      <c r="C440" s="21">
        <v>1836.26</v>
      </c>
      <c r="D440" s="21">
        <v>0</v>
      </c>
      <c r="E440" s="21">
        <v>252.91</v>
      </c>
      <c r="F440" s="21">
        <v>1854.32</v>
      </c>
      <c r="G440" s="21">
        <v>217</v>
      </c>
      <c r="H440" s="17">
        <f t="shared" si="24"/>
        <v>2166.7299999999996</v>
      </c>
      <c r="I440" s="17">
        <f t="shared" si="25"/>
        <v>2437.2999999999997</v>
      </c>
      <c r="J440" s="17">
        <f t="shared" si="26"/>
        <v>2731.5</v>
      </c>
      <c r="K440" s="32">
        <f t="shared" si="27"/>
        <v>3148.7999999999997</v>
      </c>
    </row>
    <row r="441" spans="1:11" s="15" customFormat="1" ht="14.25" customHeight="1">
      <c r="A441" s="29">
        <f>'до 150 кВт'!A441</f>
        <v>44611</v>
      </c>
      <c r="B441" s="16">
        <v>0</v>
      </c>
      <c r="C441" s="21">
        <v>1830.03</v>
      </c>
      <c r="D441" s="21">
        <v>0</v>
      </c>
      <c r="E441" s="21">
        <v>658.57</v>
      </c>
      <c r="F441" s="21">
        <v>1848.09</v>
      </c>
      <c r="G441" s="21">
        <v>217</v>
      </c>
      <c r="H441" s="17">
        <f t="shared" si="24"/>
        <v>2160.5</v>
      </c>
      <c r="I441" s="17">
        <f t="shared" si="25"/>
        <v>2431.07</v>
      </c>
      <c r="J441" s="17">
        <f t="shared" si="26"/>
        <v>2725.2700000000004</v>
      </c>
      <c r="K441" s="32">
        <f t="shared" si="27"/>
        <v>3142.57</v>
      </c>
    </row>
    <row r="442" spans="1:11" s="15" customFormat="1" ht="14.25" customHeight="1">
      <c r="A442" s="29">
        <f>'до 150 кВт'!A442</f>
        <v>44611</v>
      </c>
      <c r="B442" s="16">
        <v>1</v>
      </c>
      <c r="C442" s="21">
        <v>1278.37</v>
      </c>
      <c r="D442" s="21">
        <v>0</v>
      </c>
      <c r="E442" s="21">
        <v>95.41</v>
      </c>
      <c r="F442" s="21">
        <v>1296.43</v>
      </c>
      <c r="G442" s="21">
        <v>217</v>
      </c>
      <c r="H442" s="17">
        <f t="shared" si="24"/>
        <v>1608.8400000000001</v>
      </c>
      <c r="I442" s="17">
        <f t="shared" si="25"/>
        <v>1879.41</v>
      </c>
      <c r="J442" s="17">
        <f t="shared" si="26"/>
        <v>2173.61</v>
      </c>
      <c r="K442" s="32">
        <f t="shared" si="27"/>
        <v>2590.91</v>
      </c>
    </row>
    <row r="443" spans="1:11" s="15" customFormat="1" ht="14.25" customHeight="1">
      <c r="A443" s="29">
        <f>'до 150 кВт'!A443</f>
        <v>44611</v>
      </c>
      <c r="B443" s="16">
        <v>2</v>
      </c>
      <c r="C443" s="21">
        <v>1260.72</v>
      </c>
      <c r="D443" s="21">
        <v>0</v>
      </c>
      <c r="E443" s="21">
        <v>92.62</v>
      </c>
      <c r="F443" s="21">
        <v>1278.78</v>
      </c>
      <c r="G443" s="21">
        <v>217</v>
      </c>
      <c r="H443" s="17">
        <f t="shared" si="24"/>
        <v>1591.19</v>
      </c>
      <c r="I443" s="17">
        <f t="shared" si="25"/>
        <v>1861.76</v>
      </c>
      <c r="J443" s="17">
        <f t="shared" si="26"/>
        <v>2155.96</v>
      </c>
      <c r="K443" s="32">
        <f t="shared" si="27"/>
        <v>2573.26</v>
      </c>
    </row>
    <row r="444" spans="1:11" s="15" customFormat="1" ht="14.25" customHeight="1">
      <c r="A444" s="29">
        <f>'до 150 кВт'!A444</f>
        <v>44611</v>
      </c>
      <c r="B444" s="16">
        <v>3</v>
      </c>
      <c r="C444" s="21">
        <v>1248.2</v>
      </c>
      <c r="D444" s="21">
        <v>0</v>
      </c>
      <c r="E444" s="21">
        <v>47.85</v>
      </c>
      <c r="F444" s="21">
        <v>1266.26</v>
      </c>
      <c r="G444" s="21">
        <v>217</v>
      </c>
      <c r="H444" s="17">
        <f t="shared" si="24"/>
        <v>1578.67</v>
      </c>
      <c r="I444" s="17">
        <f t="shared" si="25"/>
        <v>1849.24</v>
      </c>
      <c r="J444" s="17">
        <f t="shared" si="26"/>
        <v>2143.44</v>
      </c>
      <c r="K444" s="32">
        <f t="shared" si="27"/>
        <v>2560.74</v>
      </c>
    </row>
    <row r="445" spans="1:11" s="15" customFormat="1" ht="14.25" customHeight="1">
      <c r="A445" s="29">
        <f>'до 150 кВт'!A445</f>
        <v>44611</v>
      </c>
      <c r="B445" s="16">
        <v>4</v>
      </c>
      <c r="C445" s="21">
        <v>1268.85</v>
      </c>
      <c r="D445" s="21">
        <v>0</v>
      </c>
      <c r="E445" s="21">
        <v>82.98</v>
      </c>
      <c r="F445" s="21">
        <v>1286.91</v>
      </c>
      <c r="G445" s="21">
        <v>217</v>
      </c>
      <c r="H445" s="17">
        <f t="shared" si="24"/>
        <v>1599.3200000000002</v>
      </c>
      <c r="I445" s="17">
        <f t="shared" si="25"/>
        <v>1869.89</v>
      </c>
      <c r="J445" s="17">
        <f t="shared" si="26"/>
        <v>2164.09</v>
      </c>
      <c r="K445" s="32">
        <f t="shared" si="27"/>
        <v>2581.3900000000003</v>
      </c>
    </row>
    <row r="446" spans="1:11" s="15" customFormat="1" ht="14.25" customHeight="1">
      <c r="A446" s="29">
        <f>'до 150 кВт'!A446</f>
        <v>44611</v>
      </c>
      <c r="B446" s="16">
        <v>5</v>
      </c>
      <c r="C446" s="21">
        <v>1834.44</v>
      </c>
      <c r="D446" s="21">
        <v>0</v>
      </c>
      <c r="E446" s="21">
        <v>525.03</v>
      </c>
      <c r="F446" s="21">
        <v>1852.5</v>
      </c>
      <c r="G446" s="21">
        <v>217</v>
      </c>
      <c r="H446" s="17">
        <f t="shared" si="24"/>
        <v>2164.91</v>
      </c>
      <c r="I446" s="17">
        <f t="shared" si="25"/>
        <v>2435.48</v>
      </c>
      <c r="J446" s="17">
        <f t="shared" si="26"/>
        <v>2729.6800000000003</v>
      </c>
      <c r="K446" s="32">
        <f t="shared" si="27"/>
        <v>3146.98</v>
      </c>
    </row>
    <row r="447" spans="1:11" s="15" customFormat="1" ht="14.25" customHeight="1">
      <c r="A447" s="29">
        <f>'до 150 кВт'!A447</f>
        <v>44611</v>
      </c>
      <c r="B447" s="16">
        <v>6</v>
      </c>
      <c r="C447" s="21">
        <v>1841.35</v>
      </c>
      <c r="D447" s="21">
        <v>0</v>
      </c>
      <c r="E447" s="21">
        <v>363.9</v>
      </c>
      <c r="F447" s="21">
        <v>1859.41</v>
      </c>
      <c r="G447" s="21">
        <v>217</v>
      </c>
      <c r="H447" s="17">
        <f t="shared" si="24"/>
        <v>2171.8199999999997</v>
      </c>
      <c r="I447" s="17">
        <f t="shared" si="25"/>
        <v>2442.39</v>
      </c>
      <c r="J447" s="17">
        <f t="shared" si="26"/>
        <v>2736.59</v>
      </c>
      <c r="K447" s="32">
        <f t="shared" si="27"/>
        <v>3153.89</v>
      </c>
    </row>
    <row r="448" spans="1:11" s="15" customFormat="1" ht="14.25" customHeight="1">
      <c r="A448" s="29">
        <f>'до 150 кВт'!A448</f>
        <v>44611</v>
      </c>
      <c r="B448" s="16">
        <v>7</v>
      </c>
      <c r="C448" s="21">
        <v>1847.8</v>
      </c>
      <c r="D448" s="21">
        <v>0</v>
      </c>
      <c r="E448" s="21">
        <v>115.9</v>
      </c>
      <c r="F448" s="21">
        <v>1865.86</v>
      </c>
      <c r="G448" s="21">
        <v>217</v>
      </c>
      <c r="H448" s="17">
        <f t="shared" si="24"/>
        <v>2178.2699999999995</v>
      </c>
      <c r="I448" s="17">
        <f t="shared" si="25"/>
        <v>2448.8399999999997</v>
      </c>
      <c r="J448" s="17">
        <f t="shared" si="26"/>
        <v>2743.04</v>
      </c>
      <c r="K448" s="32">
        <f t="shared" si="27"/>
        <v>3160.3399999999997</v>
      </c>
    </row>
    <row r="449" spans="1:11" s="15" customFormat="1" ht="14.25" customHeight="1">
      <c r="A449" s="29">
        <f>'до 150 кВт'!A449</f>
        <v>44611</v>
      </c>
      <c r="B449" s="16">
        <v>8</v>
      </c>
      <c r="C449" s="21">
        <v>1882.81</v>
      </c>
      <c r="D449" s="21">
        <v>0</v>
      </c>
      <c r="E449" s="21">
        <v>31.28</v>
      </c>
      <c r="F449" s="21">
        <v>1900.87</v>
      </c>
      <c r="G449" s="21">
        <v>217</v>
      </c>
      <c r="H449" s="17">
        <f t="shared" si="24"/>
        <v>2213.2799999999997</v>
      </c>
      <c r="I449" s="17">
        <f t="shared" si="25"/>
        <v>2483.85</v>
      </c>
      <c r="J449" s="17">
        <f t="shared" si="26"/>
        <v>2778.05</v>
      </c>
      <c r="K449" s="32">
        <f t="shared" si="27"/>
        <v>3195.35</v>
      </c>
    </row>
    <row r="450" spans="1:11" s="15" customFormat="1" ht="14.25" customHeight="1">
      <c r="A450" s="29">
        <f>'до 150 кВт'!A450</f>
        <v>44611</v>
      </c>
      <c r="B450" s="16">
        <v>9</v>
      </c>
      <c r="C450" s="21">
        <v>1940.68</v>
      </c>
      <c r="D450" s="21">
        <v>0</v>
      </c>
      <c r="E450" s="21">
        <v>74.07</v>
      </c>
      <c r="F450" s="21">
        <v>1958.74</v>
      </c>
      <c r="G450" s="21">
        <v>217</v>
      </c>
      <c r="H450" s="17">
        <f t="shared" si="24"/>
        <v>2271.1499999999996</v>
      </c>
      <c r="I450" s="17">
        <f t="shared" si="25"/>
        <v>2541.72</v>
      </c>
      <c r="J450" s="17">
        <f t="shared" si="26"/>
        <v>2835.92</v>
      </c>
      <c r="K450" s="32">
        <f t="shared" si="27"/>
        <v>3253.22</v>
      </c>
    </row>
    <row r="451" spans="1:11" s="15" customFormat="1" ht="14.25" customHeight="1">
      <c r="A451" s="29">
        <f>'до 150 кВт'!A451</f>
        <v>44611</v>
      </c>
      <c r="B451" s="16">
        <v>10</v>
      </c>
      <c r="C451" s="21">
        <v>1912.3</v>
      </c>
      <c r="D451" s="21">
        <v>0</v>
      </c>
      <c r="E451" s="21">
        <v>64.6</v>
      </c>
      <c r="F451" s="21">
        <v>1930.36</v>
      </c>
      <c r="G451" s="21">
        <v>217</v>
      </c>
      <c r="H451" s="17">
        <f t="shared" si="24"/>
        <v>2242.7699999999995</v>
      </c>
      <c r="I451" s="17">
        <f t="shared" si="25"/>
        <v>2513.3399999999997</v>
      </c>
      <c r="J451" s="17">
        <f t="shared" si="26"/>
        <v>2807.54</v>
      </c>
      <c r="K451" s="32">
        <f t="shared" si="27"/>
        <v>3224.8399999999997</v>
      </c>
    </row>
    <row r="452" spans="1:11" s="15" customFormat="1" ht="14.25" customHeight="1">
      <c r="A452" s="29">
        <f>'до 150 кВт'!A452</f>
        <v>44611</v>
      </c>
      <c r="B452" s="16">
        <v>11</v>
      </c>
      <c r="C452" s="21">
        <v>1900.75</v>
      </c>
      <c r="D452" s="21">
        <v>0</v>
      </c>
      <c r="E452" s="21">
        <v>50.42</v>
      </c>
      <c r="F452" s="21">
        <v>1918.81</v>
      </c>
      <c r="G452" s="21">
        <v>217</v>
      </c>
      <c r="H452" s="17">
        <f t="shared" si="24"/>
        <v>2231.22</v>
      </c>
      <c r="I452" s="17">
        <f t="shared" si="25"/>
        <v>2501.79</v>
      </c>
      <c r="J452" s="17">
        <f t="shared" si="26"/>
        <v>2795.99</v>
      </c>
      <c r="K452" s="32">
        <f t="shared" si="27"/>
        <v>3213.29</v>
      </c>
    </row>
    <row r="453" spans="1:11" s="15" customFormat="1" ht="14.25" customHeight="1">
      <c r="A453" s="29">
        <f>'до 150 кВт'!A453</f>
        <v>44611</v>
      </c>
      <c r="B453" s="16">
        <v>12</v>
      </c>
      <c r="C453" s="21">
        <v>1898.97</v>
      </c>
      <c r="D453" s="21">
        <v>0</v>
      </c>
      <c r="E453" s="21">
        <v>138.52</v>
      </c>
      <c r="F453" s="21">
        <v>1917.03</v>
      </c>
      <c r="G453" s="21">
        <v>217</v>
      </c>
      <c r="H453" s="17">
        <f t="shared" si="24"/>
        <v>2229.4399999999996</v>
      </c>
      <c r="I453" s="17">
        <f t="shared" si="25"/>
        <v>2500.0099999999998</v>
      </c>
      <c r="J453" s="17">
        <f t="shared" si="26"/>
        <v>2794.21</v>
      </c>
      <c r="K453" s="32">
        <f t="shared" si="27"/>
        <v>3211.5099999999998</v>
      </c>
    </row>
    <row r="454" spans="1:11" s="15" customFormat="1" ht="14.25" customHeight="1">
      <c r="A454" s="29">
        <f>'до 150 кВт'!A454</f>
        <v>44611</v>
      </c>
      <c r="B454" s="16">
        <v>13</v>
      </c>
      <c r="C454" s="21">
        <v>1891.9</v>
      </c>
      <c r="D454" s="21">
        <v>0</v>
      </c>
      <c r="E454" s="21">
        <v>107.8</v>
      </c>
      <c r="F454" s="21">
        <v>1909.96</v>
      </c>
      <c r="G454" s="21">
        <v>217</v>
      </c>
      <c r="H454" s="17">
        <f t="shared" si="24"/>
        <v>2222.37</v>
      </c>
      <c r="I454" s="17">
        <f t="shared" si="25"/>
        <v>2492.94</v>
      </c>
      <c r="J454" s="17">
        <f t="shared" si="26"/>
        <v>2787.1400000000003</v>
      </c>
      <c r="K454" s="32">
        <f t="shared" si="27"/>
        <v>3204.44</v>
      </c>
    </row>
    <row r="455" spans="1:11" s="15" customFormat="1" ht="14.25" customHeight="1">
      <c r="A455" s="29">
        <f>'до 150 кВт'!A455</f>
        <v>44611</v>
      </c>
      <c r="B455" s="16">
        <v>14</v>
      </c>
      <c r="C455" s="21">
        <v>1887.05</v>
      </c>
      <c r="D455" s="21">
        <v>0</v>
      </c>
      <c r="E455" s="21">
        <v>86.49</v>
      </c>
      <c r="F455" s="21">
        <v>1905.11</v>
      </c>
      <c r="G455" s="21">
        <v>217</v>
      </c>
      <c r="H455" s="17">
        <f t="shared" si="24"/>
        <v>2217.5199999999995</v>
      </c>
      <c r="I455" s="17">
        <f t="shared" si="25"/>
        <v>2488.0899999999997</v>
      </c>
      <c r="J455" s="17">
        <f t="shared" si="26"/>
        <v>2782.29</v>
      </c>
      <c r="K455" s="32">
        <f t="shared" si="27"/>
        <v>3199.5899999999997</v>
      </c>
    </row>
    <row r="456" spans="1:11" s="15" customFormat="1" ht="14.25" customHeight="1">
      <c r="A456" s="29">
        <f>'до 150 кВт'!A456</f>
        <v>44611</v>
      </c>
      <c r="B456" s="16">
        <v>15</v>
      </c>
      <c r="C456" s="21">
        <v>1888.52</v>
      </c>
      <c r="D456" s="21">
        <v>0</v>
      </c>
      <c r="E456" s="21">
        <v>119.78</v>
      </c>
      <c r="F456" s="21">
        <v>1906.58</v>
      </c>
      <c r="G456" s="21">
        <v>217</v>
      </c>
      <c r="H456" s="17">
        <f t="shared" si="24"/>
        <v>2218.99</v>
      </c>
      <c r="I456" s="17">
        <f t="shared" si="25"/>
        <v>2489.56</v>
      </c>
      <c r="J456" s="17">
        <f t="shared" si="26"/>
        <v>2783.76</v>
      </c>
      <c r="K456" s="32">
        <f t="shared" si="27"/>
        <v>3201.06</v>
      </c>
    </row>
    <row r="457" spans="1:11" s="15" customFormat="1" ht="14.25" customHeight="1">
      <c r="A457" s="29">
        <f>'до 150 кВт'!A457</f>
        <v>44611</v>
      </c>
      <c r="B457" s="16">
        <v>16</v>
      </c>
      <c r="C457" s="21">
        <v>1886.08</v>
      </c>
      <c r="D457" s="21">
        <v>0</v>
      </c>
      <c r="E457" s="21">
        <v>40.22</v>
      </c>
      <c r="F457" s="21">
        <v>1904.14</v>
      </c>
      <c r="G457" s="21">
        <v>217</v>
      </c>
      <c r="H457" s="17">
        <f t="shared" si="24"/>
        <v>2216.55</v>
      </c>
      <c r="I457" s="17">
        <f t="shared" si="25"/>
        <v>2487.1200000000003</v>
      </c>
      <c r="J457" s="17">
        <f t="shared" si="26"/>
        <v>2781.3200000000006</v>
      </c>
      <c r="K457" s="32">
        <f t="shared" si="27"/>
        <v>3198.6200000000003</v>
      </c>
    </row>
    <row r="458" spans="1:11" s="15" customFormat="1" ht="14.25" customHeight="1">
      <c r="A458" s="29">
        <f>'до 150 кВт'!A458</f>
        <v>44611</v>
      </c>
      <c r="B458" s="16">
        <v>17</v>
      </c>
      <c r="C458" s="21">
        <v>1853.4</v>
      </c>
      <c r="D458" s="21">
        <v>0</v>
      </c>
      <c r="E458" s="21">
        <v>40.88</v>
      </c>
      <c r="F458" s="21">
        <v>1871.46</v>
      </c>
      <c r="G458" s="21">
        <v>217</v>
      </c>
      <c r="H458" s="17">
        <f aca="true" t="shared" si="28" ref="H458:H521">SUM($F458,$G458,$N$5,$N$7)</f>
        <v>2183.87</v>
      </c>
      <c r="I458" s="17">
        <f aca="true" t="shared" si="29" ref="I458:I521">SUM($F458,$G458,$O$5,$O$7)</f>
        <v>2454.44</v>
      </c>
      <c r="J458" s="17">
        <f aca="true" t="shared" si="30" ref="J458:J521">SUM($F458,$G458,$P$5,$P$7)</f>
        <v>2748.6400000000003</v>
      </c>
      <c r="K458" s="32">
        <f aca="true" t="shared" si="31" ref="K458:K521">SUM($F458,$G458,$Q$5,$Q$7)</f>
        <v>3165.94</v>
      </c>
    </row>
    <row r="459" spans="1:11" s="15" customFormat="1" ht="14.25" customHeight="1">
      <c r="A459" s="29">
        <f>'до 150 кВт'!A459</f>
        <v>44611</v>
      </c>
      <c r="B459" s="16">
        <v>18</v>
      </c>
      <c r="C459" s="21">
        <v>1928.47</v>
      </c>
      <c r="D459" s="21">
        <v>0</v>
      </c>
      <c r="E459" s="21">
        <v>101.67</v>
      </c>
      <c r="F459" s="21">
        <v>1946.53</v>
      </c>
      <c r="G459" s="21">
        <v>217</v>
      </c>
      <c r="H459" s="17">
        <f t="shared" si="28"/>
        <v>2258.9399999999996</v>
      </c>
      <c r="I459" s="17">
        <f t="shared" si="29"/>
        <v>2529.5099999999998</v>
      </c>
      <c r="J459" s="17">
        <f t="shared" si="30"/>
        <v>2823.71</v>
      </c>
      <c r="K459" s="32">
        <f t="shared" si="31"/>
        <v>3241.0099999999998</v>
      </c>
    </row>
    <row r="460" spans="1:11" s="15" customFormat="1" ht="14.25" customHeight="1">
      <c r="A460" s="29">
        <f>'до 150 кВт'!A460</f>
        <v>44611</v>
      </c>
      <c r="B460" s="16">
        <v>19</v>
      </c>
      <c r="C460" s="21">
        <v>1917.27</v>
      </c>
      <c r="D460" s="21">
        <v>0</v>
      </c>
      <c r="E460" s="21">
        <v>99.93</v>
      </c>
      <c r="F460" s="21">
        <v>1935.33</v>
      </c>
      <c r="G460" s="21">
        <v>217</v>
      </c>
      <c r="H460" s="17">
        <f t="shared" si="28"/>
        <v>2247.74</v>
      </c>
      <c r="I460" s="17">
        <f t="shared" si="29"/>
        <v>2518.31</v>
      </c>
      <c r="J460" s="17">
        <f t="shared" si="30"/>
        <v>2812.51</v>
      </c>
      <c r="K460" s="32">
        <f t="shared" si="31"/>
        <v>3229.81</v>
      </c>
    </row>
    <row r="461" spans="1:11" s="15" customFormat="1" ht="14.25" customHeight="1">
      <c r="A461" s="29">
        <f>'до 150 кВт'!A461</f>
        <v>44611</v>
      </c>
      <c r="B461" s="16">
        <v>20</v>
      </c>
      <c r="C461" s="21">
        <v>1915.31</v>
      </c>
      <c r="D461" s="21">
        <v>0</v>
      </c>
      <c r="E461" s="21">
        <v>182.05</v>
      </c>
      <c r="F461" s="21">
        <v>1933.37</v>
      </c>
      <c r="G461" s="21">
        <v>217</v>
      </c>
      <c r="H461" s="17">
        <f t="shared" si="28"/>
        <v>2245.7799999999997</v>
      </c>
      <c r="I461" s="17">
        <f t="shared" si="29"/>
        <v>2516.35</v>
      </c>
      <c r="J461" s="17">
        <f t="shared" si="30"/>
        <v>2810.55</v>
      </c>
      <c r="K461" s="32">
        <f t="shared" si="31"/>
        <v>3227.85</v>
      </c>
    </row>
    <row r="462" spans="1:11" s="15" customFormat="1" ht="14.25" customHeight="1">
      <c r="A462" s="29">
        <f>'до 150 кВт'!A462</f>
        <v>44611</v>
      </c>
      <c r="B462" s="16">
        <v>21</v>
      </c>
      <c r="C462" s="21">
        <v>1888.3</v>
      </c>
      <c r="D462" s="21">
        <v>0</v>
      </c>
      <c r="E462" s="21">
        <v>61.15</v>
      </c>
      <c r="F462" s="21">
        <v>1906.36</v>
      </c>
      <c r="G462" s="21">
        <v>217</v>
      </c>
      <c r="H462" s="17">
        <f t="shared" si="28"/>
        <v>2218.7699999999995</v>
      </c>
      <c r="I462" s="17">
        <f t="shared" si="29"/>
        <v>2489.3399999999997</v>
      </c>
      <c r="J462" s="17">
        <f t="shared" si="30"/>
        <v>2783.54</v>
      </c>
      <c r="K462" s="32">
        <f t="shared" si="31"/>
        <v>3200.8399999999997</v>
      </c>
    </row>
    <row r="463" spans="1:11" s="15" customFormat="1" ht="14.25" customHeight="1">
      <c r="A463" s="29">
        <f>'до 150 кВт'!A463</f>
        <v>44611</v>
      </c>
      <c r="B463" s="16">
        <v>22</v>
      </c>
      <c r="C463" s="21">
        <v>1862.49</v>
      </c>
      <c r="D463" s="21">
        <v>0</v>
      </c>
      <c r="E463" s="21">
        <v>787.78</v>
      </c>
      <c r="F463" s="21">
        <v>1880.55</v>
      </c>
      <c r="G463" s="21">
        <v>217</v>
      </c>
      <c r="H463" s="17">
        <f t="shared" si="28"/>
        <v>2192.96</v>
      </c>
      <c r="I463" s="17">
        <f t="shared" si="29"/>
        <v>2463.53</v>
      </c>
      <c r="J463" s="17">
        <f t="shared" si="30"/>
        <v>2757.7300000000005</v>
      </c>
      <c r="K463" s="32">
        <f t="shared" si="31"/>
        <v>3175.03</v>
      </c>
    </row>
    <row r="464" spans="1:11" s="15" customFormat="1" ht="14.25" customHeight="1">
      <c r="A464" s="29">
        <f>'до 150 кВт'!A464</f>
        <v>44611</v>
      </c>
      <c r="B464" s="16">
        <v>23</v>
      </c>
      <c r="C464" s="21">
        <v>1836.97</v>
      </c>
      <c r="D464" s="21">
        <v>0</v>
      </c>
      <c r="E464" s="21">
        <v>967.37</v>
      </c>
      <c r="F464" s="21">
        <v>1855.03</v>
      </c>
      <c r="G464" s="21">
        <v>217</v>
      </c>
      <c r="H464" s="17">
        <f t="shared" si="28"/>
        <v>2167.4399999999996</v>
      </c>
      <c r="I464" s="17">
        <f t="shared" si="29"/>
        <v>2438.0099999999998</v>
      </c>
      <c r="J464" s="17">
        <f t="shared" si="30"/>
        <v>2732.21</v>
      </c>
      <c r="K464" s="32">
        <f t="shared" si="31"/>
        <v>3149.5099999999998</v>
      </c>
    </row>
    <row r="465" spans="1:11" s="15" customFormat="1" ht="14.25" customHeight="1">
      <c r="A465" s="29">
        <f>'до 150 кВт'!A465</f>
        <v>44612</v>
      </c>
      <c r="B465" s="16">
        <v>0</v>
      </c>
      <c r="C465" s="21">
        <v>1826.15</v>
      </c>
      <c r="D465" s="21">
        <v>0</v>
      </c>
      <c r="E465" s="21">
        <v>774.35</v>
      </c>
      <c r="F465" s="21">
        <v>1844.21</v>
      </c>
      <c r="G465" s="21">
        <v>217</v>
      </c>
      <c r="H465" s="17">
        <f t="shared" si="28"/>
        <v>2156.62</v>
      </c>
      <c r="I465" s="17">
        <f t="shared" si="29"/>
        <v>2427.19</v>
      </c>
      <c r="J465" s="17">
        <f t="shared" si="30"/>
        <v>2721.3900000000003</v>
      </c>
      <c r="K465" s="32">
        <f t="shared" si="31"/>
        <v>3138.69</v>
      </c>
    </row>
    <row r="466" spans="1:11" s="15" customFormat="1" ht="14.25" customHeight="1">
      <c r="A466" s="29">
        <f>'до 150 кВт'!A466</f>
        <v>44612</v>
      </c>
      <c r="B466" s="16">
        <v>1</v>
      </c>
      <c r="C466" s="21">
        <v>1420.04</v>
      </c>
      <c r="D466" s="21">
        <v>0</v>
      </c>
      <c r="E466" s="21">
        <v>298.55</v>
      </c>
      <c r="F466" s="21">
        <v>1438.1</v>
      </c>
      <c r="G466" s="21">
        <v>217</v>
      </c>
      <c r="H466" s="17">
        <f t="shared" si="28"/>
        <v>1750.51</v>
      </c>
      <c r="I466" s="17">
        <f t="shared" si="29"/>
        <v>2021.08</v>
      </c>
      <c r="J466" s="17">
        <f t="shared" si="30"/>
        <v>2315.2799999999997</v>
      </c>
      <c r="K466" s="32">
        <f t="shared" si="31"/>
        <v>2732.58</v>
      </c>
    </row>
    <row r="467" spans="1:11" s="15" customFormat="1" ht="14.25" customHeight="1">
      <c r="A467" s="29">
        <f>'до 150 кВт'!A467</f>
        <v>44612</v>
      </c>
      <c r="B467" s="16">
        <v>2</v>
      </c>
      <c r="C467" s="21">
        <v>1169.58</v>
      </c>
      <c r="D467" s="21">
        <v>0</v>
      </c>
      <c r="E467" s="21">
        <v>29.57</v>
      </c>
      <c r="F467" s="21">
        <v>1187.64</v>
      </c>
      <c r="G467" s="21">
        <v>217</v>
      </c>
      <c r="H467" s="17">
        <f t="shared" si="28"/>
        <v>1500.0500000000002</v>
      </c>
      <c r="I467" s="17">
        <f t="shared" si="29"/>
        <v>1770.6200000000001</v>
      </c>
      <c r="J467" s="17">
        <f t="shared" si="30"/>
        <v>2064.82</v>
      </c>
      <c r="K467" s="32">
        <f t="shared" si="31"/>
        <v>2482.12</v>
      </c>
    </row>
    <row r="468" spans="1:11" s="15" customFormat="1" ht="14.25" customHeight="1">
      <c r="A468" s="29">
        <f>'до 150 кВт'!A468</f>
        <v>44612</v>
      </c>
      <c r="B468" s="16">
        <v>3</v>
      </c>
      <c r="C468" s="21">
        <v>1144.91</v>
      </c>
      <c r="D468" s="21">
        <v>0</v>
      </c>
      <c r="E468" s="21">
        <v>4.47</v>
      </c>
      <c r="F468" s="21">
        <v>1162.97</v>
      </c>
      <c r="G468" s="21">
        <v>217</v>
      </c>
      <c r="H468" s="17">
        <f t="shared" si="28"/>
        <v>1475.38</v>
      </c>
      <c r="I468" s="17">
        <f t="shared" si="29"/>
        <v>1745.95</v>
      </c>
      <c r="J468" s="17">
        <f t="shared" si="30"/>
        <v>2040.15</v>
      </c>
      <c r="K468" s="32">
        <f t="shared" si="31"/>
        <v>2457.45</v>
      </c>
    </row>
    <row r="469" spans="1:11" s="15" customFormat="1" ht="14.25" customHeight="1">
      <c r="A469" s="29">
        <f>'до 150 кВт'!A469</f>
        <v>44612</v>
      </c>
      <c r="B469" s="16">
        <v>4</v>
      </c>
      <c r="C469" s="21">
        <v>1133.08</v>
      </c>
      <c r="D469" s="21">
        <v>0</v>
      </c>
      <c r="E469" s="21">
        <v>1.93</v>
      </c>
      <c r="F469" s="21">
        <v>1151.14</v>
      </c>
      <c r="G469" s="21">
        <v>217</v>
      </c>
      <c r="H469" s="17">
        <f t="shared" si="28"/>
        <v>1463.5500000000002</v>
      </c>
      <c r="I469" s="17">
        <f t="shared" si="29"/>
        <v>1734.1200000000001</v>
      </c>
      <c r="J469" s="17">
        <f t="shared" si="30"/>
        <v>2028.3200000000002</v>
      </c>
      <c r="K469" s="32">
        <f t="shared" si="31"/>
        <v>2445.62</v>
      </c>
    </row>
    <row r="470" spans="1:11" s="15" customFormat="1" ht="14.25" customHeight="1">
      <c r="A470" s="29">
        <f>'до 150 кВт'!A470</f>
        <v>44612</v>
      </c>
      <c r="B470" s="16">
        <v>5</v>
      </c>
      <c r="C470" s="21">
        <v>1203.48</v>
      </c>
      <c r="D470" s="21">
        <v>0</v>
      </c>
      <c r="E470" s="21">
        <v>59.95</v>
      </c>
      <c r="F470" s="21">
        <v>1221.54</v>
      </c>
      <c r="G470" s="21">
        <v>217</v>
      </c>
      <c r="H470" s="17">
        <f t="shared" si="28"/>
        <v>1533.95</v>
      </c>
      <c r="I470" s="17">
        <f t="shared" si="29"/>
        <v>1804.52</v>
      </c>
      <c r="J470" s="17">
        <f t="shared" si="30"/>
        <v>2098.7200000000003</v>
      </c>
      <c r="K470" s="32">
        <f t="shared" si="31"/>
        <v>2516.02</v>
      </c>
    </row>
    <row r="471" spans="1:11" s="15" customFormat="1" ht="14.25" customHeight="1">
      <c r="A471" s="29">
        <f>'до 150 кВт'!A471</f>
        <v>44612</v>
      </c>
      <c r="B471" s="16">
        <v>6</v>
      </c>
      <c r="C471" s="21">
        <v>1805.2</v>
      </c>
      <c r="D471" s="21">
        <v>0</v>
      </c>
      <c r="E471" s="21">
        <v>2.43</v>
      </c>
      <c r="F471" s="21">
        <v>1823.26</v>
      </c>
      <c r="G471" s="21">
        <v>217</v>
      </c>
      <c r="H471" s="17">
        <f t="shared" si="28"/>
        <v>2135.67</v>
      </c>
      <c r="I471" s="17">
        <f t="shared" si="29"/>
        <v>2406.2400000000002</v>
      </c>
      <c r="J471" s="17">
        <f t="shared" si="30"/>
        <v>2700.44</v>
      </c>
      <c r="K471" s="32">
        <f t="shared" si="31"/>
        <v>3117.74</v>
      </c>
    </row>
    <row r="472" spans="1:11" s="15" customFormat="1" ht="14.25" customHeight="1">
      <c r="A472" s="29">
        <f>'до 150 кВт'!A472</f>
        <v>44612</v>
      </c>
      <c r="B472" s="16">
        <v>7</v>
      </c>
      <c r="C472" s="21">
        <v>1837.42</v>
      </c>
      <c r="D472" s="21">
        <v>0</v>
      </c>
      <c r="E472" s="21">
        <v>464.85</v>
      </c>
      <c r="F472" s="21">
        <v>1855.48</v>
      </c>
      <c r="G472" s="21">
        <v>217</v>
      </c>
      <c r="H472" s="17">
        <f t="shared" si="28"/>
        <v>2167.89</v>
      </c>
      <c r="I472" s="17">
        <f t="shared" si="29"/>
        <v>2438.46</v>
      </c>
      <c r="J472" s="17">
        <f t="shared" si="30"/>
        <v>2732.66</v>
      </c>
      <c r="K472" s="32">
        <f t="shared" si="31"/>
        <v>3149.96</v>
      </c>
    </row>
    <row r="473" spans="1:11" s="15" customFormat="1" ht="14.25" customHeight="1">
      <c r="A473" s="29">
        <f>'до 150 кВт'!A473</f>
        <v>44612</v>
      </c>
      <c r="B473" s="16">
        <v>8</v>
      </c>
      <c r="C473" s="21">
        <v>1848.41</v>
      </c>
      <c r="D473" s="21">
        <v>0</v>
      </c>
      <c r="E473" s="21">
        <v>176.79</v>
      </c>
      <c r="F473" s="21">
        <v>1866.47</v>
      </c>
      <c r="G473" s="21">
        <v>217</v>
      </c>
      <c r="H473" s="17">
        <f t="shared" si="28"/>
        <v>2178.88</v>
      </c>
      <c r="I473" s="17">
        <f t="shared" si="29"/>
        <v>2449.4500000000003</v>
      </c>
      <c r="J473" s="17">
        <f t="shared" si="30"/>
        <v>2743.6500000000005</v>
      </c>
      <c r="K473" s="32">
        <f t="shared" si="31"/>
        <v>3160.9500000000003</v>
      </c>
    </row>
    <row r="474" spans="1:11" s="15" customFormat="1" ht="14.25" customHeight="1">
      <c r="A474" s="29">
        <f>'до 150 кВт'!A474</f>
        <v>44612</v>
      </c>
      <c r="B474" s="16">
        <v>9</v>
      </c>
      <c r="C474" s="21">
        <v>1858.54</v>
      </c>
      <c r="D474" s="21">
        <v>0</v>
      </c>
      <c r="E474" s="21">
        <v>269.32</v>
      </c>
      <c r="F474" s="21">
        <v>1876.6</v>
      </c>
      <c r="G474" s="21">
        <v>217</v>
      </c>
      <c r="H474" s="17">
        <f t="shared" si="28"/>
        <v>2189.0099999999998</v>
      </c>
      <c r="I474" s="17">
        <f t="shared" si="29"/>
        <v>2459.58</v>
      </c>
      <c r="J474" s="17">
        <f t="shared" si="30"/>
        <v>2753.7799999999997</v>
      </c>
      <c r="K474" s="32">
        <f t="shared" si="31"/>
        <v>3171.08</v>
      </c>
    </row>
    <row r="475" spans="1:11" s="15" customFormat="1" ht="14.25" customHeight="1">
      <c r="A475" s="29">
        <f>'до 150 кВт'!A475</f>
        <v>44612</v>
      </c>
      <c r="B475" s="16">
        <v>10</v>
      </c>
      <c r="C475" s="21">
        <v>1861.48</v>
      </c>
      <c r="D475" s="21">
        <v>0</v>
      </c>
      <c r="E475" s="21">
        <v>159.15</v>
      </c>
      <c r="F475" s="21">
        <v>1879.54</v>
      </c>
      <c r="G475" s="21">
        <v>217</v>
      </c>
      <c r="H475" s="17">
        <f t="shared" si="28"/>
        <v>2191.95</v>
      </c>
      <c r="I475" s="17">
        <f t="shared" si="29"/>
        <v>2462.52</v>
      </c>
      <c r="J475" s="17">
        <f t="shared" si="30"/>
        <v>2756.7200000000003</v>
      </c>
      <c r="K475" s="32">
        <f t="shared" si="31"/>
        <v>3174.02</v>
      </c>
    </row>
    <row r="476" spans="1:11" s="15" customFormat="1" ht="14.25" customHeight="1">
      <c r="A476" s="29">
        <f>'до 150 кВт'!A476</f>
        <v>44612</v>
      </c>
      <c r="B476" s="16">
        <v>11</v>
      </c>
      <c r="C476" s="21">
        <v>1864.21</v>
      </c>
      <c r="D476" s="21">
        <v>0</v>
      </c>
      <c r="E476" s="21">
        <v>191.03</v>
      </c>
      <c r="F476" s="21">
        <v>1882.27</v>
      </c>
      <c r="G476" s="21">
        <v>217</v>
      </c>
      <c r="H476" s="17">
        <f t="shared" si="28"/>
        <v>2194.68</v>
      </c>
      <c r="I476" s="17">
        <f t="shared" si="29"/>
        <v>2465.25</v>
      </c>
      <c r="J476" s="17">
        <f t="shared" si="30"/>
        <v>2759.45</v>
      </c>
      <c r="K476" s="32">
        <f t="shared" si="31"/>
        <v>3176.75</v>
      </c>
    </row>
    <row r="477" spans="1:11" s="15" customFormat="1" ht="14.25" customHeight="1">
      <c r="A477" s="29">
        <f>'до 150 кВт'!A477</f>
        <v>44612</v>
      </c>
      <c r="B477" s="16">
        <v>12</v>
      </c>
      <c r="C477" s="21">
        <v>1864.95</v>
      </c>
      <c r="D477" s="21">
        <v>0</v>
      </c>
      <c r="E477" s="21">
        <v>210.51</v>
      </c>
      <c r="F477" s="21">
        <v>1883.01</v>
      </c>
      <c r="G477" s="21">
        <v>217</v>
      </c>
      <c r="H477" s="17">
        <f t="shared" si="28"/>
        <v>2195.42</v>
      </c>
      <c r="I477" s="17">
        <f t="shared" si="29"/>
        <v>2465.9900000000002</v>
      </c>
      <c r="J477" s="17">
        <f t="shared" si="30"/>
        <v>2760.1900000000005</v>
      </c>
      <c r="K477" s="32">
        <f t="shared" si="31"/>
        <v>3177.4900000000002</v>
      </c>
    </row>
    <row r="478" spans="1:11" s="15" customFormat="1" ht="14.25" customHeight="1">
      <c r="A478" s="29">
        <f>'до 150 кВт'!A478</f>
        <v>44612</v>
      </c>
      <c r="B478" s="16">
        <v>13</v>
      </c>
      <c r="C478" s="21">
        <v>1853.49</v>
      </c>
      <c r="D478" s="21">
        <v>0</v>
      </c>
      <c r="E478" s="21">
        <v>244.02</v>
      </c>
      <c r="F478" s="21">
        <v>1871.55</v>
      </c>
      <c r="G478" s="21">
        <v>217</v>
      </c>
      <c r="H478" s="17">
        <f t="shared" si="28"/>
        <v>2183.96</v>
      </c>
      <c r="I478" s="17">
        <f t="shared" si="29"/>
        <v>2454.53</v>
      </c>
      <c r="J478" s="17">
        <f t="shared" si="30"/>
        <v>2748.7300000000005</v>
      </c>
      <c r="K478" s="32">
        <f t="shared" si="31"/>
        <v>3166.03</v>
      </c>
    </row>
    <row r="479" spans="1:11" s="15" customFormat="1" ht="14.25" customHeight="1">
      <c r="A479" s="29">
        <f>'до 150 кВт'!A479</f>
        <v>44612</v>
      </c>
      <c r="B479" s="16">
        <v>14</v>
      </c>
      <c r="C479" s="21">
        <v>1853.31</v>
      </c>
      <c r="D479" s="21">
        <v>0</v>
      </c>
      <c r="E479" s="21">
        <v>169.04</v>
      </c>
      <c r="F479" s="21">
        <v>1871.37</v>
      </c>
      <c r="G479" s="21">
        <v>217</v>
      </c>
      <c r="H479" s="17">
        <f t="shared" si="28"/>
        <v>2183.7799999999997</v>
      </c>
      <c r="I479" s="17">
        <f t="shared" si="29"/>
        <v>2454.35</v>
      </c>
      <c r="J479" s="17">
        <f t="shared" si="30"/>
        <v>2748.55</v>
      </c>
      <c r="K479" s="32">
        <f t="shared" si="31"/>
        <v>3165.85</v>
      </c>
    </row>
    <row r="480" spans="1:11" s="15" customFormat="1" ht="14.25" customHeight="1">
      <c r="A480" s="29">
        <f>'до 150 кВт'!A480</f>
        <v>44612</v>
      </c>
      <c r="B480" s="16">
        <v>15</v>
      </c>
      <c r="C480" s="21">
        <v>1852.43</v>
      </c>
      <c r="D480" s="21">
        <v>0</v>
      </c>
      <c r="E480" s="21">
        <v>188.33</v>
      </c>
      <c r="F480" s="21">
        <v>1870.49</v>
      </c>
      <c r="G480" s="21">
        <v>217</v>
      </c>
      <c r="H480" s="17">
        <f t="shared" si="28"/>
        <v>2182.8999999999996</v>
      </c>
      <c r="I480" s="17">
        <f t="shared" si="29"/>
        <v>2453.47</v>
      </c>
      <c r="J480" s="17">
        <f t="shared" si="30"/>
        <v>2747.67</v>
      </c>
      <c r="K480" s="32">
        <f t="shared" si="31"/>
        <v>3164.97</v>
      </c>
    </row>
    <row r="481" spans="1:11" s="15" customFormat="1" ht="14.25" customHeight="1">
      <c r="A481" s="29">
        <f>'до 150 кВт'!A481</f>
        <v>44612</v>
      </c>
      <c r="B481" s="16">
        <v>16</v>
      </c>
      <c r="C481" s="21">
        <v>1865.83</v>
      </c>
      <c r="D481" s="21">
        <v>0</v>
      </c>
      <c r="E481" s="21">
        <v>223.54</v>
      </c>
      <c r="F481" s="21">
        <v>1883.89</v>
      </c>
      <c r="G481" s="21">
        <v>217</v>
      </c>
      <c r="H481" s="17">
        <f t="shared" si="28"/>
        <v>2196.3</v>
      </c>
      <c r="I481" s="17">
        <f t="shared" si="29"/>
        <v>2466.8700000000003</v>
      </c>
      <c r="J481" s="17">
        <f t="shared" si="30"/>
        <v>2761.0700000000006</v>
      </c>
      <c r="K481" s="32">
        <f t="shared" si="31"/>
        <v>3178.3700000000003</v>
      </c>
    </row>
    <row r="482" spans="1:11" s="15" customFormat="1" ht="14.25" customHeight="1">
      <c r="A482" s="29">
        <f>'до 150 кВт'!A482</f>
        <v>44612</v>
      </c>
      <c r="B482" s="16">
        <v>17</v>
      </c>
      <c r="C482" s="21">
        <v>1849.54</v>
      </c>
      <c r="D482" s="21">
        <v>0</v>
      </c>
      <c r="E482" s="21">
        <v>178.25</v>
      </c>
      <c r="F482" s="21">
        <v>1867.6</v>
      </c>
      <c r="G482" s="21">
        <v>217</v>
      </c>
      <c r="H482" s="17">
        <f t="shared" si="28"/>
        <v>2180.0099999999998</v>
      </c>
      <c r="I482" s="17">
        <f t="shared" si="29"/>
        <v>2450.58</v>
      </c>
      <c r="J482" s="17">
        <f t="shared" si="30"/>
        <v>2744.7799999999997</v>
      </c>
      <c r="K482" s="32">
        <f t="shared" si="31"/>
        <v>3162.08</v>
      </c>
    </row>
    <row r="483" spans="1:11" s="15" customFormat="1" ht="14.25" customHeight="1">
      <c r="A483" s="29">
        <f>'до 150 кВт'!A483</f>
        <v>44612</v>
      </c>
      <c r="B483" s="16">
        <v>18</v>
      </c>
      <c r="C483" s="21">
        <v>1892.48</v>
      </c>
      <c r="D483" s="21">
        <v>0</v>
      </c>
      <c r="E483" s="21">
        <v>98.33</v>
      </c>
      <c r="F483" s="21">
        <v>1910.54</v>
      </c>
      <c r="G483" s="21">
        <v>217</v>
      </c>
      <c r="H483" s="17">
        <f t="shared" si="28"/>
        <v>2222.95</v>
      </c>
      <c r="I483" s="17">
        <f t="shared" si="29"/>
        <v>2493.52</v>
      </c>
      <c r="J483" s="17">
        <f t="shared" si="30"/>
        <v>2787.7200000000003</v>
      </c>
      <c r="K483" s="32">
        <f t="shared" si="31"/>
        <v>3205.02</v>
      </c>
    </row>
    <row r="484" spans="1:11" s="15" customFormat="1" ht="14.25" customHeight="1">
      <c r="A484" s="29">
        <f>'до 150 кВт'!A484</f>
        <v>44612</v>
      </c>
      <c r="B484" s="16">
        <v>19</v>
      </c>
      <c r="C484" s="21">
        <v>1919.69</v>
      </c>
      <c r="D484" s="21">
        <v>0</v>
      </c>
      <c r="E484" s="21">
        <v>137.04</v>
      </c>
      <c r="F484" s="21">
        <v>1937.75</v>
      </c>
      <c r="G484" s="21">
        <v>217</v>
      </c>
      <c r="H484" s="17">
        <f t="shared" si="28"/>
        <v>2250.16</v>
      </c>
      <c r="I484" s="17">
        <f t="shared" si="29"/>
        <v>2520.73</v>
      </c>
      <c r="J484" s="17">
        <f t="shared" si="30"/>
        <v>2814.9300000000003</v>
      </c>
      <c r="K484" s="32">
        <f t="shared" si="31"/>
        <v>3232.23</v>
      </c>
    </row>
    <row r="485" spans="1:11" s="15" customFormat="1" ht="14.25" customHeight="1">
      <c r="A485" s="29">
        <f>'до 150 кВт'!A485</f>
        <v>44612</v>
      </c>
      <c r="B485" s="16">
        <v>20</v>
      </c>
      <c r="C485" s="21">
        <v>1925.64</v>
      </c>
      <c r="D485" s="21">
        <v>0</v>
      </c>
      <c r="E485" s="21">
        <v>221.36</v>
      </c>
      <c r="F485" s="21">
        <v>1943.7</v>
      </c>
      <c r="G485" s="21">
        <v>217</v>
      </c>
      <c r="H485" s="17">
        <f t="shared" si="28"/>
        <v>2256.1099999999997</v>
      </c>
      <c r="I485" s="17">
        <f t="shared" si="29"/>
        <v>2526.68</v>
      </c>
      <c r="J485" s="17">
        <f t="shared" si="30"/>
        <v>2820.88</v>
      </c>
      <c r="K485" s="32">
        <f t="shared" si="31"/>
        <v>3238.18</v>
      </c>
    </row>
    <row r="486" spans="1:11" s="15" customFormat="1" ht="14.25" customHeight="1">
      <c r="A486" s="29">
        <f>'до 150 кВт'!A486</f>
        <v>44612</v>
      </c>
      <c r="B486" s="16">
        <v>21</v>
      </c>
      <c r="C486" s="21">
        <v>1884.74</v>
      </c>
      <c r="D486" s="21">
        <v>0</v>
      </c>
      <c r="E486" s="21">
        <v>47.58</v>
      </c>
      <c r="F486" s="21">
        <v>1902.8</v>
      </c>
      <c r="G486" s="21">
        <v>217</v>
      </c>
      <c r="H486" s="17">
        <f t="shared" si="28"/>
        <v>2215.21</v>
      </c>
      <c r="I486" s="17">
        <f t="shared" si="29"/>
        <v>2485.78</v>
      </c>
      <c r="J486" s="17">
        <f t="shared" si="30"/>
        <v>2779.9800000000005</v>
      </c>
      <c r="K486" s="32">
        <f t="shared" si="31"/>
        <v>3197.28</v>
      </c>
    </row>
    <row r="487" spans="1:11" s="15" customFormat="1" ht="14.25" customHeight="1">
      <c r="A487" s="29">
        <f>'до 150 кВт'!A487</f>
        <v>44612</v>
      </c>
      <c r="B487" s="16">
        <v>22</v>
      </c>
      <c r="C487" s="21">
        <v>1862.46</v>
      </c>
      <c r="D487" s="21">
        <v>0</v>
      </c>
      <c r="E487" s="21">
        <v>60.44</v>
      </c>
      <c r="F487" s="21">
        <v>1880.52</v>
      </c>
      <c r="G487" s="21">
        <v>217</v>
      </c>
      <c r="H487" s="17">
        <f t="shared" si="28"/>
        <v>2192.93</v>
      </c>
      <c r="I487" s="17">
        <f t="shared" si="29"/>
        <v>2463.5</v>
      </c>
      <c r="J487" s="17">
        <f t="shared" si="30"/>
        <v>2757.7</v>
      </c>
      <c r="K487" s="32">
        <f t="shared" si="31"/>
        <v>3175</v>
      </c>
    </row>
    <row r="488" spans="1:11" s="15" customFormat="1" ht="14.25" customHeight="1">
      <c r="A488" s="29">
        <f>'до 150 кВт'!A488</f>
        <v>44612</v>
      </c>
      <c r="B488" s="16">
        <v>23</v>
      </c>
      <c r="C488" s="21">
        <v>1832.61</v>
      </c>
      <c r="D488" s="21">
        <v>0</v>
      </c>
      <c r="E488" s="21">
        <v>6.8</v>
      </c>
      <c r="F488" s="21">
        <v>1850.67</v>
      </c>
      <c r="G488" s="21">
        <v>217</v>
      </c>
      <c r="H488" s="17">
        <f t="shared" si="28"/>
        <v>2163.08</v>
      </c>
      <c r="I488" s="17">
        <f t="shared" si="29"/>
        <v>2433.65</v>
      </c>
      <c r="J488" s="17">
        <f t="shared" si="30"/>
        <v>2727.8500000000004</v>
      </c>
      <c r="K488" s="32">
        <f t="shared" si="31"/>
        <v>3145.15</v>
      </c>
    </row>
    <row r="489" spans="1:11" s="15" customFormat="1" ht="14.25" customHeight="1">
      <c r="A489" s="29">
        <f>'до 150 кВт'!A489</f>
        <v>44613</v>
      </c>
      <c r="B489" s="16">
        <v>0</v>
      </c>
      <c r="C489" s="21">
        <v>1819</v>
      </c>
      <c r="D489" s="21">
        <v>0</v>
      </c>
      <c r="E489" s="21">
        <v>472.73</v>
      </c>
      <c r="F489" s="21">
        <v>1837.06</v>
      </c>
      <c r="G489" s="21">
        <v>217</v>
      </c>
      <c r="H489" s="17">
        <f t="shared" si="28"/>
        <v>2149.47</v>
      </c>
      <c r="I489" s="17">
        <f t="shared" si="29"/>
        <v>2420.04</v>
      </c>
      <c r="J489" s="17">
        <f t="shared" si="30"/>
        <v>2714.24</v>
      </c>
      <c r="K489" s="32">
        <f t="shared" si="31"/>
        <v>3131.54</v>
      </c>
    </row>
    <row r="490" spans="1:11" s="15" customFormat="1" ht="14.25" customHeight="1">
      <c r="A490" s="29">
        <f>'до 150 кВт'!A490</f>
        <v>44613</v>
      </c>
      <c r="B490" s="16">
        <v>1</v>
      </c>
      <c r="C490" s="21">
        <v>1813.17</v>
      </c>
      <c r="D490" s="21">
        <v>0</v>
      </c>
      <c r="E490" s="21">
        <v>699.87</v>
      </c>
      <c r="F490" s="21">
        <v>1831.23</v>
      </c>
      <c r="G490" s="21">
        <v>217</v>
      </c>
      <c r="H490" s="17">
        <f t="shared" si="28"/>
        <v>2143.64</v>
      </c>
      <c r="I490" s="17">
        <f t="shared" si="29"/>
        <v>2414.21</v>
      </c>
      <c r="J490" s="17">
        <f t="shared" si="30"/>
        <v>2708.41</v>
      </c>
      <c r="K490" s="32">
        <f t="shared" si="31"/>
        <v>3125.71</v>
      </c>
    </row>
    <row r="491" spans="1:11" s="15" customFormat="1" ht="14.25" customHeight="1">
      <c r="A491" s="29">
        <f>'до 150 кВт'!A491</f>
        <v>44613</v>
      </c>
      <c r="B491" s="16">
        <v>2</v>
      </c>
      <c r="C491" s="21">
        <v>1180.48</v>
      </c>
      <c r="D491" s="21">
        <v>0</v>
      </c>
      <c r="E491" s="21">
        <v>70.24</v>
      </c>
      <c r="F491" s="21">
        <v>1198.54</v>
      </c>
      <c r="G491" s="21">
        <v>217</v>
      </c>
      <c r="H491" s="17">
        <f t="shared" si="28"/>
        <v>1510.95</v>
      </c>
      <c r="I491" s="17">
        <f t="shared" si="29"/>
        <v>1781.52</v>
      </c>
      <c r="J491" s="17">
        <f t="shared" si="30"/>
        <v>2075.7200000000003</v>
      </c>
      <c r="K491" s="32">
        <f t="shared" si="31"/>
        <v>2493.02</v>
      </c>
    </row>
    <row r="492" spans="1:11" s="15" customFormat="1" ht="14.25" customHeight="1">
      <c r="A492" s="29">
        <f>'до 150 кВт'!A492</f>
        <v>44613</v>
      </c>
      <c r="B492" s="16">
        <v>3</v>
      </c>
      <c r="C492" s="21">
        <v>1782.81</v>
      </c>
      <c r="D492" s="21">
        <v>0</v>
      </c>
      <c r="E492" s="21">
        <v>753.3</v>
      </c>
      <c r="F492" s="21">
        <v>1800.87</v>
      </c>
      <c r="G492" s="21">
        <v>217</v>
      </c>
      <c r="H492" s="17">
        <f t="shared" si="28"/>
        <v>2113.2799999999997</v>
      </c>
      <c r="I492" s="17">
        <f t="shared" si="29"/>
        <v>2383.85</v>
      </c>
      <c r="J492" s="17">
        <f t="shared" si="30"/>
        <v>2678.05</v>
      </c>
      <c r="K492" s="32">
        <f t="shared" si="31"/>
        <v>3095.35</v>
      </c>
    </row>
    <row r="493" spans="1:11" s="15" customFormat="1" ht="14.25" customHeight="1">
      <c r="A493" s="29">
        <f>'до 150 кВт'!A493</f>
        <v>44613</v>
      </c>
      <c r="B493" s="16">
        <v>4</v>
      </c>
      <c r="C493" s="21">
        <v>1168.6</v>
      </c>
      <c r="D493" s="21">
        <v>0</v>
      </c>
      <c r="E493" s="21">
        <v>17.03</v>
      </c>
      <c r="F493" s="21">
        <v>1186.66</v>
      </c>
      <c r="G493" s="21">
        <v>217</v>
      </c>
      <c r="H493" s="17">
        <f t="shared" si="28"/>
        <v>1499.0700000000002</v>
      </c>
      <c r="I493" s="17">
        <f t="shared" si="29"/>
        <v>1769.64</v>
      </c>
      <c r="J493" s="17">
        <f t="shared" si="30"/>
        <v>2063.84</v>
      </c>
      <c r="K493" s="32">
        <f t="shared" si="31"/>
        <v>2481.1400000000003</v>
      </c>
    </row>
    <row r="494" spans="1:11" s="15" customFormat="1" ht="14.25" customHeight="1">
      <c r="A494" s="29">
        <f>'до 150 кВт'!A494</f>
        <v>44613</v>
      </c>
      <c r="B494" s="16">
        <v>5</v>
      </c>
      <c r="C494" s="21">
        <v>1798.9</v>
      </c>
      <c r="D494" s="21">
        <v>4.68</v>
      </c>
      <c r="E494" s="21">
        <v>0</v>
      </c>
      <c r="F494" s="21">
        <v>1816.96</v>
      </c>
      <c r="G494" s="21">
        <v>217</v>
      </c>
      <c r="H494" s="17">
        <f t="shared" si="28"/>
        <v>2129.37</v>
      </c>
      <c r="I494" s="17">
        <f t="shared" si="29"/>
        <v>2399.94</v>
      </c>
      <c r="J494" s="17">
        <f t="shared" si="30"/>
        <v>2694.1400000000003</v>
      </c>
      <c r="K494" s="32">
        <f t="shared" si="31"/>
        <v>3111.44</v>
      </c>
    </row>
    <row r="495" spans="1:11" s="15" customFormat="1" ht="14.25" customHeight="1">
      <c r="A495" s="29">
        <f>'до 150 кВт'!A495</f>
        <v>44613</v>
      </c>
      <c r="B495" s="16">
        <v>6</v>
      </c>
      <c r="C495" s="21">
        <v>1838.1</v>
      </c>
      <c r="D495" s="21">
        <v>0</v>
      </c>
      <c r="E495" s="21">
        <v>39.59</v>
      </c>
      <c r="F495" s="21">
        <v>1856.16</v>
      </c>
      <c r="G495" s="21">
        <v>217</v>
      </c>
      <c r="H495" s="17">
        <f t="shared" si="28"/>
        <v>2168.5699999999997</v>
      </c>
      <c r="I495" s="17">
        <f t="shared" si="29"/>
        <v>2439.14</v>
      </c>
      <c r="J495" s="17">
        <f t="shared" si="30"/>
        <v>2733.34</v>
      </c>
      <c r="K495" s="32">
        <f t="shared" si="31"/>
        <v>3150.64</v>
      </c>
    </row>
    <row r="496" spans="1:11" s="15" customFormat="1" ht="14.25" customHeight="1">
      <c r="A496" s="29">
        <f>'до 150 кВт'!A496</f>
        <v>44613</v>
      </c>
      <c r="B496" s="16">
        <v>7</v>
      </c>
      <c r="C496" s="21">
        <v>1847.58</v>
      </c>
      <c r="D496" s="21">
        <v>0</v>
      </c>
      <c r="E496" s="21">
        <v>25.98</v>
      </c>
      <c r="F496" s="21">
        <v>1865.64</v>
      </c>
      <c r="G496" s="21">
        <v>217</v>
      </c>
      <c r="H496" s="17">
        <f t="shared" si="28"/>
        <v>2178.05</v>
      </c>
      <c r="I496" s="17">
        <f t="shared" si="29"/>
        <v>2448.6200000000003</v>
      </c>
      <c r="J496" s="17">
        <f t="shared" si="30"/>
        <v>2742.8200000000006</v>
      </c>
      <c r="K496" s="32">
        <f t="shared" si="31"/>
        <v>3160.1200000000003</v>
      </c>
    </row>
    <row r="497" spans="1:11" s="15" customFormat="1" ht="14.25" customHeight="1">
      <c r="A497" s="29">
        <f>'до 150 кВт'!A497</f>
        <v>44613</v>
      </c>
      <c r="B497" s="16">
        <v>8</v>
      </c>
      <c r="C497" s="21">
        <v>1893.9</v>
      </c>
      <c r="D497" s="21">
        <v>41.74</v>
      </c>
      <c r="E497" s="21">
        <v>0</v>
      </c>
      <c r="F497" s="21">
        <v>1911.96</v>
      </c>
      <c r="G497" s="21">
        <v>217</v>
      </c>
      <c r="H497" s="17">
        <f t="shared" si="28"/>
        <v>2224.37</v>
      </c>
      <c r="I497" s="17">
        <f t="shared" si="29"/>
        <v>2494.94</v>
      </c>
      <c r="J497" s="17">
        <f t="shared" si="30"/>
        <v>2789.1400000000003</v>
      </c>
      <c r="K497" s="32">
        <f t="shared" si="31"/>
        <v>3206.44</v>
      </c>
    </row>
    <row r="498" spans="1:11" s="15" customFormat="1" ht="14.25" customHeight="1">
      <c r="A498" s="29">
        <f>'до 150 кВт'!A498</f>
        <v>44613</v>
      </c>
      <c r="B498" s="16">
        <v>9</v>
      </c>
      <c r="C498" s="21">
        <v>1907.77</v>
      </c>
      <c r="D498" s="21">
        <v>0</v>
      </c>
      <c r="E498" s="21">
        <v>37.24</v>
      </c>
      <c r="F498" s="21">
        <v>1925.83</v>
      </c>
      <c r="G498" s="21">
        <v>217</v>
      </c>
      <c r="H498" s="17">
        <f t="shared" si="28"/>
        <v>2238.24</v>
      </c>
      <c r="I498" s="17">
        <f t="shared" si="29"/>
        <v>2508.81</v>
      </c>
      <c r="J498" s="17">
        <f t="shared" si="30"/>
        <v>2803.01</v>
      </c>
      <c r="K498" s="32">
        <f t="shared" si="31"/>
        <v>3220.31</v>
      </c>
    </row>
    <row r="499" spans="1:11" s="15" customFormat="1" ht="14.25" customHeight="1">
      <c r="A499" s="29">
        <f>'до 150 кВт'!A499</f>
        <v>44613</v>
      </c>
      <c r="B499" s="16">
        <v>10</v>
      </c>
      <c r="C499" s="21">
        <v>1902.61</v>
      </c>
      <c r="D499" s="21">
        <v>0</v>
      </c>
      <c r="E499" s="21">
        <v>28.81</v>
      </c>
      <c r="F499" s="21">
        <v>1920.67</v>
      </c>
      <c r="G499" s="21">
        <v>217</v>
      </c>
      <c r="H499" s="17">
        <f t="shared" si="28"/>
        <v>2233.08</v>
      </c>
      <c r="I499" s="17">
        <f t="shared" si="29"/>
        <v>2503.65</v>
      </c>
      <c r="J499" s="17">
        <f t="shared" si="30"/>
        <v>2797.8500000000004</v>
      </c>
      <c r="K499" s="32">
        <f t="shared" si="31"/>
        <v>3215.15</v>
      </c>
    </row>
    <row r="500" spans="1:11" s="15" customFormat="1" ht="14.25" customHeight="1">
      <c r="A500" s="29">
        <f>'до 150 кВт'!A500</f>
        <v>44613</v>
      </c>
      <c r="B500" s="16">
        <v>11</v>
      </c>
      <c r="C500" s="21">
        <v>1899.33</v>
      </c>
      <c r="D500" s="21">
        <v>0</v>
      </c>
      <c r="E500" s="21">
        <v>52.27</v>
      </c>
      <c r="F500" s="21">
        <v>1917.39</v>
      </c>
      <c r="G500" s="21">
        <v>217</v>
      </c>
      <c r="H500" s="17">
        <f t="shared" si="28"/>
        <v>2229.8</v>
      </c>
      <c r="I500" s="17">
        <f t="shared" si="29"/>
        <v>2500.3700000000003</v>
      </c>
      <c r="J500" s="17">
        <f t="shared" si="30"/>
        <v>2794.5700000000006</v>
      </c>
      <c r="K500" s="32">
        <f t="shared" si="31"/>
        <v>3211.8700000000003</v>
      </c>
    </row>
    <row r="501" spans="1:11" s="15" customFormat="1" ht="14.25" customHeight="1">
      <c r="A501" s="29">
        <f>'до 150 кВт'!A501</f>
        <v>44613</v>
      </c>
      <c r="B501" s="16">
        <v>12</v>
      </c>
      <c r="C501" s="21">
        <v>1898.81</v>
      </c>
      <c r="D501" s="21">
        <v>0</v>
      </c>
      <c r="E501" s="21">
        <v>114.77</v>
      </c>
      <c r="F501" s="21">
        <v>1916.87</v>
      </c>
      <c r="G501" s="21">
        <v>217</v>
      </c>
      <c r="H501" s="17">
        <f t="shared" si="28"/>
        <v>2229.2799999999997</v>
      </c>
      <c r="I501" s="17">
        <f t="shared" si="29"/>
        <v>2499.85</v>
      </c>
      <c r="J501" s="17">
        <f t="shared" si="30"/>
        <v>2794.05</v>
      </c>
      <c r="K501" s="32">
        <f t="shared" si="31"/>
        <v>3211.35</v>
      </c>
    </row>
    <row r="502" spans="1:11" s="15" customFormat="1" ht="14.25" customHeight="1">
      <c r="A502" s="29">
        <f>'до 150 кВт'!A502</f>
        <v>44613</v>
      </c>
      <c r="B502" s="16">
        <v>13</v>
      </c>
      <c r="C502" s="21">
        <v>1894.38</v>
      </c>
      <c r="D502" s="21">
        <v>0</v>
      </c>
      <c r="E502" s="21">
        <v>92.71</v>
      </c>
      <c r="F502" s="21">
        <v>1912.44</v>
      </c>
      <c r="G502" s="21">
        <v>217</v>
      </c>
      <c r="H502" s="17">
        <f t="shared" si="28"/>
        <v>2224.85</v>
      </c>
      <c r="I502" s="17">
        <f t="shared" si="29"/>
        <v>2495.42</v>
      </c>
      <c r="J502" s="17">
        <f t="shared" si="30"/>
        <v>2789.62</v>
      </c>
      <c r="K502" s="32">
        <f t="shared" si="31"/>
        <v>3206.92</v>
      </c>
    </row>
    <row r="503" spans="1:11" s="15" customFormat="1" ht="14.25" customHeight="1">
      <c r="A503" s="29">
        <f>'до 150 кВт'!A503</f>
        <v>44613</v>
      </c>
      <c r="B503" s="16">
        <v>14</v>
      </c>
      <c r="C503" s="21">
        <v>1894.22</v>
      </c>
      <c r="D503" s="21">
        <v>0</v>
      </c>
      <c r="E503" s="21">
        <v>97.34</v>
      </c>
      <c r="F503" s="21">
        <v>1912.28</v>
      </c>
      <c r="G503" s="21">
        <v>217</v>
      </c>
      <c r="H503" s="17">
        <f t="shared" si="28"/>
        <v>2224.6899999999996</v>
      </c>
      <c r="I503" s="17">
        <f t="shared" si="29"/>
        <v>2495.2599999999998</v>
      </c>
      <c r="J503" s="17">
        <f t="shared" si="30"/>
        <v>2789.46</v>
      </c>
      <c r="K503" s="32">
        <f t="shared" si="31"/>
        <v>3206.7599999999998</v>
      </c>
    </row>
    <row r="504" spans="1:11" s="15" customFormat="1" ht="14.25" customHeight="1">
      <c r="A504" s="29">
        <f>'до 150 кВт'!A504</f>
        <v>44613</v>
      </c>
      <c r="B504" s="16">
        <v>15</v>
      </c>
      <c r="C504" s="21">
        <v>1892.3</v>
      </c>
      <c r="D504" s="21">
        <v>0</v>
      </c>
      <c r="E504" s="21">
        <v>52.7</v>
      </c>
      <c r="F504" s="21">
        <v>1910.36</v>
      </c>
      <c r="G504" s="21">
        <v>217</v>
      </c>
      <c r="H504" s="17">
        <f t="shared" si="28"/>
        <v>2222.7699999999995</v>
      </c>
      <c r="I504" s="17">
        <f t="shared" si="29"/>
        <v>2493.3399999999997</v>
      </c>
      <c r="J504" s="17">
        <f t="shared" si="30"/>
        <v>2787.54</v>
      </c>
      <c r="K504" s="32">
        <f t="shared" si="31"/>
        <v>3204.8399999999997</v>
      </c>
    </row>
    <row r="505" spans="1:11" s="15" customFormat="1" ht="14.25" customHeight="1">
      <c r="A505" s="29">
        <f>'до 150 кВт'!A505</f>
        <v>44613</v>
      </c>
      <c r="B505" s="16">
        <v>16</v>
      </c>
      <c r="C505" s="21">
        <v>1890.86</v>
      </c>
      <c r="D505" s="21">
        <v>0</v>
      </c>
      <c r="E505" s="21">
        <v>55.24</v>
      </c>
      <c r="F505" s="21">
        <v>1908.92</v>
      </c>
      <c r="G505" s="21">
        <v>217</v>
      </c>
      <c r="H505" s="17">
        <f t="shared" si="28"/>
        <v>2221.33</v>
      </c>
      <c r="I505" s="17">
        <f t="shared" si="29"/>
        <v>2491.9</v>
      </c>
      <c r="J505" s="17">
        <f t="shared" si="30"/>
        <v>2786.1000000000004</v>
      </c>
      <c r="K505" s="32">
        <f t="shared" si="31"/>
        <v>3203.4</v>
      </c>
    </row>
    <row r="506" spans="1:11" s="15" customFormat="1" ht="14.25" customHeight="1">
      <c r="A506" s="29">
        <f>'до 150 кВт'!A506</f>
        <v>44613</v>
      </c>
      <c r="B506" s="16">
        <v>17</v>
      </c>
      <c r="C506" s="21">
        <v>1860.35</v>
      </c>
      <c r="D506" s="21">
        <v>0</v>
      </c>
      <c r="E506" s="21">
        <v>39.55</v>
      </c>
      <c r="F506" s="21">
        <v>1878.41</v>
      </c>
      <c r="G506" s="21">
        <v>217</v>
      </c>
      <c r="H506" s="17">
        <f t="shared" si="28"/>
        <v>2190.8199999999997</v>
      </c>
      <c r="I506" s="17">
        <f t="shared" si="29"/>
        <v>2461.39</v>
      </c>
      <c r="J506" s="17">
        <f t="shared" si="30"/>
        <v>2755.59</v>
      </c>
      <c r="K506" s="32">
        <f t="shared" si="31"/>
        <v>3172.89</v>
      </c>
    </row>
    <row r="507" spans="1:11" s="15" customFormat="1" ht="14.25" customHeight="1">
      <c r="A507" s="29">
        <f>'до 150 кВт'!A507</f>
        <v>44613</v>
      </c>
      <c r="B507" s="16">
        <v>18</v>
      </c>
      <c r="C507" s="21">
        <v>1886.9</v>
      </c>
      <c r="D507" s="21">
        <v>0</v>
      </c>
      <c r="E507" s="21">
        <v>60.35</v>
      </c>
      <c r="F507" s="21">
        <v>1904.96</v>
      </c>
      <c r="G507" s="21">
        <v>217</v>
      </c>
      <c r="H507" s="17">
        <f t="shared" si="28"/>
        <v>2217.37</v>
      </c>
      <c r="I507" s="17">
        <f t="shared" si="29"/>
        <v>2487.94</v>
      </c>
      <c r="J507" s="17">
        <f t="shared" si="30"/>
        <v>2782.1400000000003</v>
      </c>
      <c r="K507" s="32">
        <f t="shared" si="31"/>
        <v>3199.44</v>
      </c>
    </row>
    <row r="508" spans="1:11" s="15" customFormat="1" ht="14.25" customHeight="1">
      <c r="A508" s="29">
        <f>'до 150 кВт'!A508</f>
        <v>44613</v>
      </c>
      <c r="B508" s="16">
        <v>19</v>
      </c>
      <c r="C508" s="21">
        <v>1906.41</v>
      </c>
      <c r="D508" s="21">
        <v>0</v>
      </c>
      <c r="E508" s="21">
        <v>78.7</v>
      </c>
      <c r="F508" s="21">
        <v>1924.47</v>
      </c>
      <c r="G508" s="21">
        <v>217</v>
      </c>
      <c r="H508" s="17">
        <f t="shared" si="28"/>
        <v>2236.88</v>
      </c>
      <c r="I508" s="17">
        <f t="shared" si="29"/>
        <v>2507.4500000000003</v>
      </c>
      <c r="J508" s="17">
        <f t="shared" si="30"/>
        <v>2801.6500000000005</v>
      </c>
      <c r="K508" s="32">
        <f t="shared" si="31"/>
        <v>3218.9500000000003</v>
      </c>
    </row>
    <row r="509" spans="1:11" s="15" customFormat="1" ht="14.25" customHeight="1">
      <c r="A509" s="29">
        <f>'до 150 кВт'!A509</f>
        <v>44613</v>
      </c>
      <c r="B509" s="16">
        <v>20</v>
      </c>
      <c r="C509" s="21">
        <v>1908.72</v>
      </c>
      <c r="D509" s="21">
        <v>0</v>
      </c>
      <c r="E509" s="21">
        <v>79.49</v>
      </c>
      <c r="F509" s="21">
        <v>1926.78</v>
      </c>
      <c r="G509" s="21">
        <v>217</v>
      </c>
      <c r="H509" s="17">
        <f t="shared" si="28"/>
        <v>2239.1899999999996</v>
      </c>
      <c r="I509" s="17">
        <f t="shared" si="29"/>
        <v>2509.7599999999998</v>
      </c>
      <c r="J509" s="17">
        <f t="shared" si="30"/>
        <v>2803.96</v>
      </c>
      <c r="K509" s="32">
        <f t="shared" si="31"/>
        <v>3221.2599999999998</v>
      </c>
    </row>
    <row r="510" spans="1:11" s="15" customFormat="1" ht="14.25" customHeight="1">
      <c r="A510" s="29">
        <f>'до 150 кВт'!A510</f>
        <v>44613</v>
      </c>
      <c r="B510" s="16">
        <v>21</v>
      </c>
      <c r="C510" s="21">
        <v>1893.95</v>
      </c>
      <c r="D510" s="21">
        <v>0</v>
      </c>
      <c r="E510" s="21">
        <v>383.22</v>
      </c>
      <c r="F510" s="21">
        <v>1912.01</v>
      </c>
      <c r="G510" s="21">
        <v>217</v>
      </c>
      <c r="H510" s="17">
        <f t="shared" si="28"/>
        <v>2224.42</v>
      </c>
      <c r="I510" s="17">
        <f t="shared" si="29"/>
        <v>2494.9900000000002</v>
      </c>
      <c r="J510" s="17">
        <f t="shared" si="30"/>
        <v>2789.1900000000005</v>
      </c>
      <c r="K510" s="32">
        <f t="shared" si="31"/>
        <v>3206.4900000000002</v>
      </c>
    </row>
    <row r="511" spans="1:11" s="15" customFormat="1" ht="14.25" customHeight="1">
      <c r="A511" s="29">
        <f>'до 150 кВт'!A511</f>
        <v>44613</v>
      </c>
      <c r="B511" s="16">
        <v>22</v>
      </c>
      <c r="C511" s="21">
        <v>1858.64</v>
      </c>
      <c r="D511" s="21">
        <v>0</v>
      </c>
      <c r="E511" s="21">
        <v>630.27</v>
      </c>
      <c r="F511" s="21">
        <v>1876.7</v>
      </c>
      <c r="G511" s="21">
        <v>217</v>
      </c>
      <c r="H511" s="17">
        <f t="shared" si="28"/>
        <v>2189.1099999999997</v>
      </c>
      <c r="I511" s="17">
        <f t="shared" si="29"/>
        <v>2459.68</v>
      </c>
      <c r="J511" s="17">
        <f t="shared" si="30"/>
        <v>2753.88</v>
      </c>
      <c r="K511" s="32">
        <f t="shared" si="31"/>
        <v>3171.18</v>
      </c>
    </row>
    <row r="512" spans="1:11" s="15" customFormat="1" ht="14.25" customHeight="1">
      <c r="A512" s="29">
        <f>'до 150 кВт'!A512</f>
        <v>44613</v>
      </c>
      <c r="B512" s="16">
        <v>23</v>
      </c>
      <c r="C512" s="21">
        <v>1827.5</v>
      </c>
      <c r="D512" s="21">
        <v>0</v>
      </c>
      <c r="E512" s="21">
        <v>734.34</v>
      </c>
      <c r="F512" s="21">
        <v>1845.56</v>
      </c>
      <c r="G512" s="21">
        <v>217</v>
      </c>
      <c r="H512" s="17">
        <f t="shared" si="28"/>
        <v>2157.97</v>
      </c>
      <c r="I512" s="17">
        <f t="shared" si="29"/>
        <v>2428.54</v>
      </c>
      <c r="J512" s="17">
        <f t="shared" si="30"/>
        <v>2722.74</v>
      </c>
      <c r="K512" s="32">
        <f t="shared" si="31"/>
        <v>3140.04</v>
      </c>
    </row>
    <row r="513" spans="1:11" s="15" customFormat="1" ht="14.25" customHeight="1">
      <c r="A513" s="29">
        <f>'до 150 кВт'!A513</f>
        <v>44614</v>
      </c>
      <c r="B513" s="16">
        <v>0</v>
      </c>
      <c r="C513" s="21">
        <v>1818.98</v>
      </c>
      <c r="D513" s="21">
        <v>0</v>
      </c>
      <c r="E513" s="21">
        <v>727.03</v>
      </c>
      <c r="F513" s="21">
        <v>1837.04</v>
      </c>
      <c r="G513" s="21">
        <v>217</v>
      </c>
      <c r="H513" s="17">
        <f t="shared" si="28"/>
        <v>2149.45</v>
      </c>
      <c r="I513" s="17">
        <f t="shared" si="29"/>
        <v>2420.02</v>
      </c>
      <c r="J513" s="17">
        <f t="shared" si="30"/>
        <v>2714.2200000000003</v>
      </c>
      <c r="K513" s="32">
        <f t="shared" si="31"/>
        <v>3131.52</v>
      </c>
    </row>
    <row r="514" spans="1:11" s="15" customFormat="1" ht="14.25" customHeight="1">
      <c r="A514" s="29">
        <f>'до 150 кВт'!A514</f>
        <v>44614</v>
      </c>
      <c r="B514" s="16">
        <v>1</v>
      </c>
      <c r="C514" s="21">
        <v>1817.92</v>
      </c>
      <c r="D514" s="21">
        <v>0</v>
      </c>
      <c r="E514" s="21">
        <v>579.35</v>
      </c>
      <c r="F514" s="21">
        <v>1835.98</v>
      </c>
      <c r="G514" s="21">
        <v>217</v>
      </c>
      <c r="H514" s="17">
        <f t="shared" si="28"/>
        <v>2148.39</v>
      </c>
      <c r="I514" s="17">
        <f t="shared" si="29"/>
        <v>2418.96</v>
      </c>
      <c r="J514" s="17">
        <f t="shared" si="30"/>
        <v>2713.16</v>
      </c>
      <c r="K514" s="32">
        <f t="shared" si="31"/>
        <v>3130.46</v>
      </c>
    </row>
    <row r="515" spans="1:11" s="15" customFormat="1" ht="14.25" customHeight="1">
      <c r="A515" s="29">
        <f>'до 150 кВт'!A515</f>
        <v>44614</v>
      </c>
      <c r="B515" s="16">
        <v>2</v>
      </c>
      <c r="C515" s="21">
        <v>1162.69</v>
      </c>
      <c r="D515" s="21">
        <v>0</v>
      </c>
      <c r="E515" s="21">
        <v>90.14</v>
      </c>
      <c r="F515" s="21">
        <v>1180.75</v>
      </c>
      <c r="G515" s="21">
        <v>217</v>
      </c>
      <c r="H515" s="17">
        <f t="shared" si="28"/>
        <v>1493.16</v>
      </c>
      <c r="I515" s="17">
        <f t="shared" si="29"/>
        <v>1763.73</v>
      </c>
      <c r="J515" s="17">
        <f t="shared" si="30"/>
        <v>2057.9300000000003</v>
      </c>
      <c r="K515" s="32">
        <f t="shared" si="31"/>
        <v>2475.23</v>
      </c>
    </row>
    <row r="516" spans="1:11" s="15" customFormat="1" ht="14.25" customHeight="1">
      <c r="A516" s="29">
        <f>'до 150 кВт'!A516</f>
        <v>44614</v>
      </c>
      <c r="B516" s="16">
        <v>3</v>
      </c>
      <c r="C516" s="21">
        <v>1784.76</v>
      </c>
      <c r="D516" s="21">
        <v>0</v>
      </c>
      <c r="E516" s="21">
        <v>683.93</v>
      </c>
      <c r="F516" s="21">
        <v>1802.82</v>
      </c>
      <c r="G516" s="21">
        <v>217</v>
      </c>
      <c r="H516" s="17">
        <f t="shared" si="28"/>
        <v>2115.23</v>
      </c>
      <c r="I516" s="17">
        <f t="shared" si="29"/>
        <v>2385.8</v>
      </c>
      <c r="J516" s="17">
        <f t="shared" si="30"/>
        <v>2680</v>
      </c>
      <c r="K516" s="32">
        <f t="shared" si="31"/>
        <v>3097.3</v>
      </c>
    </row>
    <row r="517" spans="1:11" s="15" customFormat="1" ht="14.25" customHeight="1">
      <c r="A517" s="29">
        <f>'до 150 кВт'!A517</f>
        <v>44614</v>
      </c>
      <c r="B517" s="16">
        <v>4</v>
      </c>
      <c r="C517" s="21">
        <v>1195.79</v>
      </c>
      <c r="D517" s="21">
        <v>0</v>
      </c>
      <c r="E517" s="21">
        <v>11.31</v>
      </c>
      <c r="F517" s="21">
        <v>1213.85</v>
      </c>
      <c r="G517" s="21">
        <v>217</v>
      </c>
      <c r="H517" s="17">
        <f t="shared" si="28"/>
        <v>1526.26</v>
      </c>
      <c r="I517" s="17">
        <f t="shared" si="29"/>
        <v>1796.83</v>
      </c>
      <c r="J517" s="17">
        <f t="shared" si="30"/>
        <v>2091.0299999999997</v>
      </c>
      <c r="K517" s="32">
        <f t="shared" si="31"/>
        <v>2508.33</v>
      </c>
    </row>
    <row r="518" spans="1:11" s="15" customFormat="1" ht="14.25" customHeight="1">
      <c r="A518" s="29">
        <f>'до 150 кВт'!A518</f>
        <v>44614</v>
      </c>
      <c r="B518" s="16">
        <v>5</v>
      </c>
      <c r="C518" s="21">
        <v>1797.49</v>
      </c>
      <c r="D518" s="21">
        <v>0</v>
      </c>
      <c r="E518" s="21">
        <v>359.5</v>
      </c>
      <c r="F518" s="21">
        <v>1815.55</v>
      </c>
      <c r="G518" s="21">
        <v>217</v>
      </c>
      <c r="H518" s="17">
        <f t="shared" si="28"/>
        <v>2127.96</v>
      </c>
      <c r="I518" s="17">
        <f t="shared" si="29"/>
        <v>2398.53</v>
      </c>
      <c r="J518" s="17">
        <f t="shared" si="30"/>
        <v>2692.73</v>
      </c>
      <c r="K518" s="32">
        <f t="shared" si="31"/>
        <v>3110.0299999999997</v>
      </c>
    </row>
    <row r="519" spans="1:11" s="15" customFormat="1" ht="14.25" customHeight="1">
      <c r="A519" s="29">
        <f>'до 150 кВт'!A519</f>
        <v>44614</v>
      </c>
      <c r="B519" s="16">
        <v>6</v>
      </c>
      <c r="C519" s="21">
        <v>1834.41</v>
      </c>
      <c r="D519" s="21">
        <v>0</v>
      </c>
      <c r="E519" s="21">
        <v>57.84</v>
      </c>
      <c r="F519" s="21">
        <v>1852.47</v>
      </c>
      <c r="G519" s="21">
        <v>217</v>
      </c>
      <c r="H519" s="17">
        <f t="shared" si="28"/>
        <v>2164.88</v>
      </c>
      <c r="I519" s="17">
        <f t="shared" si="29"/>
        <v>2435.4500000000003</v>
      </c>
      <c r="J519" s="17">
        <f t="shared" si="30"/>
        <v>2729.6500000000005</v>
      </c>
      <c r="K519" s="32">
        <f t="shared" si="31"/>
        <v>3146.9500000000003</v>
      </c>
    </row>
    <row r="520" spans="1:11" s="15" customFormat="1" ht="14.25" customHeight="1">
      <c r="A520" s="29">
        <f>'до 150 кВт'!A520</f>
        <v>44614</v>
      </c>
      <c r="B520" s="16">
        <v>7</v>
      </c>
      <c r="C520" s="21">
        <v>1843.48</v>
      </c>
      <c r="D520" s="21">
        <v>0</v>
      </c>
      <c r="E520" s="21">
        <v>52.26</v>
      </c>
      <c r="F520" s="21">
        <v>1861.54</v>
      </c>
      <c r="G520" s="21">
        <v>217</v>
      </c>
      <c r="H520" s="17">
        <f t="shared" si="28"/>
        <v>2173.95</v>
      </c>
      <c r="I520" s="17">
        <f t="shared" si="29"/>
        <v>2444.52</v>
      </c>
      <c r="J520" s="17">
        <f t="shared" si="30"/>
        <v>2738.7200000000003</v>
      </c>
      <c r="K520" s="32">
        <f t="shared" si="31"/>
        <v>3156.02</v>
      </c>
    </row>
    <row r="521" spans="1:11" s="15" customFormat="1" ht="14.25" customHeight="1">
      <c r="A521" s="29">
        <f>'до 150 кВт'!A521</f>
        <v>44614</v>
      </c>
      <c r="B521" s="16">
        <v>8</v>
      </c>
      <c r="C521" s="21">
        <v>1877.14</v>
      </c>
      <c r="D521" s="21">
        <v>0</v>
      </c>
      <c r="E521" s="21">
        <v>37.12</v>
      </c>
      <c r="F521" s="21">
        <v>1895.2</v>
      </c>
      <c r="G521" s="21">
        <v>217</v>
      </c>
      <c r="H521" s="17">
        <f t="shared" si="28"/>
        <v>2207.6099999999997</v>
      </c>
      <c r="I521" s="17">
        <f t="shared" si="29"/>
        <v>2478.18</v>
      </c>
      <c r="J521" s="17">
        <f t="shared" si="30"/>
        <v>2772.38</v>
      </c>
      <c r="K521" s="32">
        <f t="shared" si="31"/>
        <v>3189.68</v>
      </c>
    </row>
    <row r="522" spans="1:11" s="15" customFormat="1" ht="14.25" customHeight="1">
      <c r="A522" s="29">
        <f>'до 150 кВт'!A522</f>
        <v>44614</v>
      </c>
      <c r="B522" s="16">
        <v>9</v>
      </c>
      <c r="C522" s="21">
        <v>1888.19</v>
      </c>
      <c r="D522" s="21">
        <v>0</v>
      </c>
      <c r="E522" s="21">
        <v>59.12</v>
      </c>
      <c r="F522" s="21">
        <v>1906.25</v>
      </c>
      <c r="G522" s="21">
        <v>217</v>
      </c>
      <c r="H522" s="17">
        <f aca="true" t="shared" si="32" ref="H522:H585">SUM($F522,$G522,$N$5,$N$7)</f>
        <v>2218.66</v>
      </c>
      <c r="I522" s="17">
        <f aca="true" t="shared" si="33" ref="I522:I585">SUM($F522,$G522,$O$5,$O$7)</f>
        <v>2489.23</v>
      </c>
      <c r="J522" s="17">
        <f aca="true" t="shared" si="34" ref="J522:J585">SUM($F522,$G522,$P$5,$P$7)</f>
        <v>2783.4300000000003</v>
      </c>
      <c r="K522" s="32">
        <f aca="true" t="shared" si="35" ref="K522:K585">SUM($F522,$G522,$Q$5,$Q$7)</f>
        <v>3200.73</v>
      </c>
    </row>
    <row r="523" spans="1:11" s="15" customFormat="1" ht="14.25" customHeight="1">
      <c r="A523" s="29">
        <f>'до 150 кВт'!A523</f>
        <v>44614</v>
      </c>
      <c r="B523" s="16">
        <v>10</v>
      </c>
      <c r="C523" s="21">
        <v>1883.16</v>
      </c>
      <c r="D523" s="21">
        <v>0</v>
      </c>
      <c r="E523" s="21">
        <v>187.11</v>
      </c>
      <c r="F523" s="21">
        <v>1901.22</v>
      </c>
      <c r="G523" s="21">
        <v>217</v>
      </c>
      <c r="H523" s="17">
        <f t="shared" si="32"/>
        <v>2213.63</v>
      </c>
      <c r="I523" s="17">
        <f t="shared" si="33"/>
        <v>2484.2000000000003</v>
      </c>
      <c r="J523" s="17">
        <f t="shared" si="34"/>
        <v>2778.4000000000005</v>
      </c>
      <c r="K523" s="32">
        <f t="shared" si="35"/>
        <v>3195.7000000000003</v>
      </c>
    </row>
    <row r="524" spans="1:11" s="15" customFormat="1" ht="14.25" customHeight="1">
      <c r="A524" s="29">
        <f>'до 150 кВт'!A524</f>
        <v>44614</v>
      </c>
      <c r="B524" s="16">
        <v>11</v>
      </c>
      <c r="C524" s="21">
        <v>1879.13</v>
      </c>
      <c r="D524" s="21">
        <v>0</v>
      </c>
      <c r="E524" s="21">
        <v>198.52</v>
      </c>
      <c r="F524" s="21">
        <v>1897.19</v>
      </c>
      <c r="G524" s="21">
        <v>217</v>
      </c>
      <c r="H524" s="17">
        <f t="shared" si="32"/>
        <v>2209.6</v>
      </c>
      <c r="I524" s="17">
        <f t="shared" si="33"/>
        <v>2480.17</v>
      </c>
      <c r="J524" s="17">
        <f t="shared" si="34"/>
        <v>2774.37</v>
      </c>
      <c r="K524" s="32">
        <f t="shared" si="35"/>
        <v>3191.67</v>
      </c>
    </row>
    <row r="525" spans="1:11" s="15" customFormat="1" ht="14.25" customHeight="1">
      <c r="A525" s="29">
        <f>'до 150 кВт'!A525</f>
        <v>44614</v>
      </c>
      <c r="B525" s="16">
        <v>12</v>
      </c>
      <c r="C525" s="21">
        <v>1871.49</v>
      </c>
      <c r="D525" s="21">
        <v>0</v>
      </c>
      <c r="E525" s="21">
        <v>188.59</v>
      </c>
      <c r="F525" s="21">
        <v>1889.55</v>
      </c>
      <c r="G525" s="21">
        <v>217</v>
      </c>
      <c r="H525" s="17">
        <f t="shared" si="32"/>
        <v>2201.96</v>
      </c>
      <c r="I525" s="17">
        <f t="shared" si="33"/>
        <v>2472.53</v>
      </c>
      <c r="J525" s="17">
        <f t="shared" si="34"/>
        <v>2766.7300000000005</v>
      </c>
      <c r="K525" s="32">
        <f t="shared" si="35"/>
        <v>3184.03</v>
      </c>
    </row>
    <row r="526" spans="1:11" s="15" customFormat="1" ht="14.25" customHeight="1">
      <c r="A526" s="29">
        <f>'до 150 кВт'!A526</f>
        <v>44614</v>
      </c>
      <c r="B526" s="16">
        <v>13</v>
      </c>
      <c r="C526" s="21">
        <v>1874.64</v>
      </c>
      <c r="D526" s="21">
        <v>0</v>
      </c>
      <c r="E526" s="21">
        <v>183.57</v>
      </c>
      <c r="F526" s="21">
        <v>1892.7</v>
      </c>
      <c r="G526" s="21">
        <v>217</v>
      </c>
      <c r="H526" s="17">
        <f t="shared" si="32"/>
        <v>2205.1099999999997</v>
      </c>
      <c r="I526" s="17">
        <f t="shared" si="33"/>
        <v>2475.68</v>
      </c>
      <c r="J526" s="17">
        <f t="shared" si="34"/>
        <v>2769.88</v>
      </c>
      <c r="K526" s="32">
        <f t="shared" si="35"/>
        <v>3187.18</v>
      </c>
    </row>
    <row r="527" spans="1:11" s="15" customFormat="1" ht="14.25" customHeight="1">
      <c r="A527" s="29">
        <f>'до 150 кВт'!A527</f>
        <v>44614</v>
      </c>
      <c r="B527" s="16">
        <v>14</v>
      </c>
      <c r="C527" s="21">
        <v>1874.36</v>
      </c>
      <c r="D527" s="21">
        <v>0</v>
      </c>
      <c r="E527" s="21">
        <v>208.48</v>
      </c>
      <c r="F527" s="21">
        <v>1892.42</v>
      </c>
      <c r="G527" s="21">
        <v>217</v>
      </c>
      <c r="H527" s="17">
        <f t="shared" si="32"/>
        <v>2204.83</v>
      </c>
      <c r="I527" s="17">
        <f t="shared" si="33"/>
        <v>2475.4</v>
      </c>
      <c r="J527" s="17">
        <f t="shared" si="34"/>
        <v>2769.6000000000004</v>
      </c>
      <c r="K527" s="32">
        <f t="shared" si="35"/>
        <v>3186.9</v>
      </c>
    </row>
    <row r="528" spans="1:11" s="15" customFormat="1" ht="14.25" customHeight="1">
      <c r="A528" s="29">
        <f>'до 150 кВт'!A528</f>
        <v>44614</v>
      </c>
      <c r="B528" s="16">
        <v>15</v>
      </c>
      <c r="C528" s="21">
        <v>1876.14</v>
      </c>
      <c r="D528" s="21">
        <v>0</v>
      </c>
      <c r="E528" s="21">
        <v>210.3</v>
      </c>
      <c r="F528" s="21">
        <v>1894.2</v>
      </c>
      <c r="G528" s="21">
        <v>217</v>
      </c>
      <c r="H528" s="17">
        <f t="shared" si="32"/>
        <v>2206.6099999999997</v>
      </c>
      <c r="I528" s="17">
        <f t="shared" si="33"/>
        <v>2477.18</v>
      </c>
      <c r="J528" s="17">
        <f t="shared" si="34"/>
        <v>2771.38</v>
      </c>
      <c r="K528" s="32">
        <f t="shared" si="35"/>
        <v>3188.68</v>
      </c>
    </row>
    <row r="529" spans="1:11" s="15" customFormat="1" ht="14.25" customHeight="1">
      <c r="A529" s="29">
        <f>'до 150 кВт'!A529</f>
        <v>44614</v>
      </c>
      <c r="B529" s="16">
        <v>16</v>
      </c>
      <c r="C529" s="21">
        <v>1871.49</v>
      </c>
      <c r="D529" s="21">
        <v>0</v>
      </c>
      <c r="E529" s="21">
        <v>242.04</v>
      </c>
      <c r="F529" s="21">
        <v>1889.55</v>
      </c>
      <c r="G529" s="21">
        <v>217</v>
      </c>
      <c r="H529" s="17">
        <f t="shared" si="32"/>
        <v>2201.96</v>
      </c>
      <c r="I529" s="17">
        <f t="shared" si="33"/>
        <v>2472.53</v>
      </c>
      <c r="J529" s="17">
        <f t="shared" si="34"/>
        <v>2766.7300000000005</v>
      </c>
      <c r="K529" s="32">
        <f t="shared" si="35"/>
        <v>3184.03</v>
      </c>
    </row>
    <row r="530" spans="1:11" s="15" customFormat="1" ht="14.25" customHeight="1">
      <c r="A530" s="29">
        <f>'до 150 кВт'!A530</f>
        <v>44614</v>
      </c>
      <c r="B530" s="16">
        <v>17</v>
      </c>
      <c r="C530" s="21">
        <v>1838.46</v>
      </c>
      <c r="D530" s="21">
        <v>0</v>
      </c>
      <c r="E530" s="21">
        <v>230.77</v>
      </c>
      <c r="F530" s="21">
        <v>1856.52</v>
      </c>
      <c r="G530" s="21">
        <v>217</v>
      </c>
      <c r="H530" s="17">
        <f t="shared" si="32"/>
        <v>2168.93</v>
      </c>
      <c r="I530" s="17">
        <f t="shared" si="33"/>
        <v>2439.5</v>
      </c>
      <c r="J530" s="17">
        <f t="shared" si="34"/>
        <v>2733.7</v>
      </c>
      <c r="K530" s="32">
        <f t="shared" si="35"/>
        <v>3151</v>
      </c>
    </row>
    <row r="531" spans="1:11" s="15" customFormat="1" ht="14.25" customHeight="1">
      <c r="A531" s="29">
        <f>'до 150 кВт'!A531</f>
        <v>44614</v>
      </c>
      <c r="B531" s="16">
        <v>18</v>
      </c>
      <c r="C531" s="21">
        <v>1873.7</v>
      </c>
      <c r="D531" s="21">
        <v>0</v>
      </c>
      <c r="E531" s="21">
        <v>200.49</v>
      </c>
      <c r="F531" s="21">
        <v>1891.76</v>
      </c>
      <c r="G531" s="21">
        <v>217</v>
      </c>
      <c r="H531" s="17">
        <f t="shared" si="32"/>
        <v>2204.17</v>
      </c>
      <c r="I531" s="17">
        <f t="shared" si="33"/>
        <v>2474.7400000000002</v>
      </c>
      <c r="J531" s="17">
        <f t="shared" si="34"/>
        <v>2768.9400000000005</v>
      </c>
      <c r="K531" s="32">
        <f t="shared" si="35"/>
        <v>3186.2400000000002</v>
      </c>
    </row>
    <row r="532" spans="1:11" s="15" customFormat="1" ht="14.25" customHeight="1">
      <c r="A532" s="29">
        <f>'до 150 кВт'!A532</f>
        <v>44614</v>
      </c>
      <c r="B532" s="16">
        <v>19</v>
      </c>
      <c r="C532" s="21">
        <v>1884.9</v>
      </c>
      <c r="D532" s="21">
        <v>0</v>
      </c>
      <c r="E532" s="21">
        <v>231.7</v>
      </c>
      <c r="F532" s="21">
        <v>1902.96</v>
      </c>
      <c r="G532" s="21">
        <v>217</v>
      </c>
      <c r="H532" s="17">
        <f t="shared" si="32"/>
        <v>2215.37</v>
      </c>
      <c r="I532" s="17">
        <f t="shared" si="33"/>
        <v>2485.94</v>
      </c>
      <c r="J532" s="17">
        <f t="shared" si="34"/>
        <v>2780.1400000000003</v>
      </c>
      <c r="K532" s="32">
        <f t="shared" si="35"/>
        <v>3197.44</v>
      </c>
    </row>
    <row r="533" spans="1:11" s="15" customFormat="1" ht="14.25" customHeight="1">
      <c r="A533" s="29">
        <f>'до 150 кВт'!A533</f>
        <v>44614</v>
      </c>
      <c r="B533" s="16">
        <v>20</v>
      </c>
      <c r="C533" s="21">
        <v>1891.44</v>
      </c>
      <c r="D533" s="21">
        <v>0</v>
      </c>
      <c r="E533" s="21">
        <v>541.86</v>
      </c>
      <c r="F533" s="21">
        <v>1909.5</v>
      </c>
      <c r="G533" s="21">
        <v>217</v>
      </c>
      <c r="H533" s="17">
        <f t="shared" si="32"/>
        <v>2221.91</v>
      </c>
      <c r="I533" s="17">
        <f t="shared" si="33"/>
        <v>2492.48</v>
      </c>
      <c r="J533" s="17">
        <f t="shared" si="34"/>
        <v>2786.6800000000003</v>
      </c>
      <c r="K533" s="32">
        <f t="shared" si="35"/>
        <v>3203.98</v>
      </c>
    </row>
    <row r="534" spans="1:11" s="15" customFormat="1" ht="14.25" customHeight="1">
      <c r="A534" s="29">
        <f>'до 150 кВт'!A534</f>
        <v>44614</v>
      </c>
      <c r="B534" s="16">
        <v>21</v>
      </c>
      <c r="C534" s="21">
        <v>1886.44</v>
      </c>
      <c r="D534" s="21">
        <v>0</v>
      </c>
      <c r="E534" s="21">
        <v>618</v>
      </c>
      <c r="F534" s="21">
        <v>1904.5</v>
      </c>
      <c r="G534" s="21">
        <v>217</v>
      </c>
      <c r="H534" s="17">
        <f t="shared" si="32"/>
        <v>2216.91</v>
      </c>
      <c r="I534" s="17">
        <f t="shared" si="33"/>
        <v>2487.48</v>
      </c>
      <c r="J534" s="17">
        <f t="shared" si="34"/>
        <v>2781.6800000000003</v>
      </c>
      <c r="K534" s="32">
        <f t="shared" si="35"/>
        <v>3198.98</v>
      </c>
    </row>
    <row r="535" spans="1:11" s="15" customFormat="1" ht="14.25" customHeight="1">
      <c r="A535" s="29">
        <f>'до 150 кВт'!A535</f>
        <v>44614</v>
      </c>
      <c r="B535" s="16">
        <v>22</v>
      </c>
      <c r="C535" s="21">
        <v>1838.78</v>
      </c>
      <c r="D535" s="21">
        <v>0</v>
      </c>
      <c r="E535" s="21">
        <v>882.59</v>
      </c>
      <c r="F535" s="21">
        <v>1856.84</v>
      </c>
      <c r="G535" s="21">
        <v>217</v>
      </c>
      <c r="H535" s="17">
        <f t="shared" si="32"/>
        <v>2169.25</v>
      </c>
      <c r="I535" s="17">
        <f t="shared" si="33"/>
        <v>2439.82</v>
      </c>
      <c r="J535" s="17">
        <f t="shared" si="34"/>
        <v>2734.0200000000004</v>
      </c>
      <c r="K535" s="32">
        <f t="shared" si="35"/>
        <v>3151.32</v>
      </c>
    </row>
    <row r="536" spans="1:11" s="15" customFormat="1" ht="14.25" customHeight="1">
      <c r="A536" s="29">
        <f>'до 150 кВт'!A536</f>
        <v>44614</v>
      </c>
      <c r="B536" s="16">
        <v>23</v>
      </c>
      <c r="C536" s="21">
        <v>1520.39</v>
      </c>
      <c r="D536" s="21">
        <v>0</v>
      </c>
      <c r="E536" s="21">
        <v>1135.92</v>
      </c>
      <c r="F536" s="21">
        <v>1538.45</v>
      </c>
      <c r="G536" s="21">
        <v>217</v>
      </c>
      <c r="H536" s="17">
        <f t="shared" si="32"/>
        <v>1850.8600000000001</v>
      </c>
      <c r="I536" s="17">
        <f t="shared" si="33"/>
        <v>2121.4300000000003</v>
      </c>
      <c r="J536" s="17">
        <f t="shared" si="34"/>
        <v>2415.63</v>
      </c>
      <c r="K536" s="32">
        <f t="shared" si="35"/>
        <v>2832.9300000000003</v>
      </c>
    </row>
    <row r="537" spans="1:11" s="15" customFormat="1" ht="14.25" customHeight="1">
      <c r="A537" s="29">
        <f>'до 150 кВт'!A537</f>
        <v>44615</v>
      </c>
      <c r="B537" s="16">
        <v>0</v>
      </c>
      <c r="C537" s="21">
        <v>1257.62</v>
      </c>
      <c r="D537" s="21">
        <v>0</v>
      </c>
      <c r="E537" s="21">
        <v>357.02</v>
      </c>
      <c r="F537" s="21">
        <v>1275.68</v>
      </c>
      <c r="G537" s="21">
        <v>217</v>
      </c>
      <c r="H537" s="17">
        <f t="shared" si="32"/>
        <v>1588.0900000000001</v>
      </c>
      <c r="I537" s="17">
        <f t="shared" si="33"/>
        <v>1858.66</v>
      </c>
      <c r="J537" s="17">
        <f t="shared" si="34"/>
        <v>2152.86</v>
      </c>
      <c r="K537" s="32">
        <f t="shared" si="35"/>
        <v>2570.16</v>
      </c>
    </row>
    <row r="538" spans="1:11" s="15" customFormat="1" ht="14.25" customHeight="1">
      <c r="A538" s="29">
        <f>'до 150 кВт'!A538</f>
        <v>44615</v>
      </c>
      <c r="B538" s="16">
        <v>1</v>
      </c>
      <c r="C538" s="21">
        <v>1224.77</v>
      </c>
      <c r="D538" s="21">
        <v>0</v>
      </c>
      <c r="E538" s="21">
        <v>318.78</v>
      </c>
      <c r="F538" s="21">
        <v>1242.83</v>
      </c>
      <c r="G538" s="21">
        <v>217</v>
      </c>
      <c r="H538" s="17">
        <f t="shared" si="32"/>
        <v>1555.24</v>
      </c>
      <c r="I538" s="17">
        <f t="shared" si="33"/>
        <v>1825.81</v>
      </c>
      <c r="J538" s="17">
        <f t="shared" si="34"/>
        <v>2120.01</v>
      </c>
      <c r="K538" s="32">
        <f t="shared" si="35"/>
        <v>2537.31</v>
      </c>
    </row>
    <row r="539" spans="1:11" s="15" customFormat="1" ht="14.25" customHeight="1">
      <c r="A539" s="29">
        <f>'до 150 кВт'!A539</f>
        <v>44615</v>
      </c>
      <c r="B539" s="16">
        <v>2</v>
      </c>
      <c r="C539" s="21">
        <v>1171.83</v>
      </c>
      <c r="D539" s="21">
        <v>0</v>
      </c>
      <c r="E539" s="21">
        <v>210.04</v>
      </c>
      <c r="F539" s="21">
        <v>1189.89</v>
      </c>
      <c r="G539" s="21">
        <v>217</v>
      </c>
      <c r="H539" s="17">
        <f t="shared" si="32"/>
        <v>1502.3000000000002</v>
      </c>
      <c r="I539" s="17">
        <f t="shared" si="33"/>
        <v>1772.8700000000001</v>
      </c>
      <c r="J539" s="17">
        <f t="shared" si="34"/>
        <v>2067.07</v>
      </c>
      <c r="K539" s="32">
        <f t="shared" si="35"/>
        <v>2484.37</v>
      </c>
    </row>
    <row r="540" spans="1:11" s="15" customFormat="1" ht="14.25" customHeight="1">
      <c r="A540" s="29">
        <f>'до 150 кВт'!A540</f>
        <v>44615</v>
      </c>
      <c r="B540" s="16">
        <v>3</v>
      </c>
      <c r="C540" s="21">
        <v>1156.77</v>
      </c>
      <c r="D540" s="21">
        <v>0</v>
      </c>
      <c r="E540" s="21">
        <v>271.02</v>
      </c>
      <c r="F540" s="21">
        <v>1174.83</v>
      </c>
      <c r="G540" s="21">
        <v>217</v>
      </c>
      <c r="H540" s="17">
        <f t="shared" si="32"/>
        <v>1487.24</v>
      </c>
      <c r="I540" s="17">
        <f t="shared" si="33"/>
        <v>1757.81</v>
      </c>
      <c r="J540" s="17">
        <f t="shared" si="34"/>
        <v>2052.0099999999998</v>
      </c>
      <c r="K540" s="32">
        <f t="shared" si="35"/>
        <v>2469.31</v>
      </c>
    </row>
    <row r="541" spans="1:11" s="15" customFormat="1" ht="14.25" customHeight="1">
      <c r="A541" s="29">
        <f>'до 150 кВт'!A541</f>
        <v>44615</v>
      </c>
      <c r="B541" s="16">
        <v>4</v>
      </c>
      <c r="C541" s="21">
        <v>1151.29</v>
      </c>
      <c r="D541" s="21">
        <v>0</v>
      </c>
      <c r="E541" s="21">
        <v>280.44</v>
      </c>
      <c r="F541" s="21">
        <v>1169.35</v>
      </c>
      <c r="G541" s="21">
        <v>217</v>
      </c>
      <c r="H541" s="17">
        <f t="shared" si="32"/>
        <v>1481.76</v>
      </c>
      <c r="I541" s="17">
        <f t="shared" si="33"/>
        <v>1752.33</v>
      </c>
      <c r="J541" s="17">
        <f t="shared" si="34"/>
        <v>2046.53</v>
      </c>
      <c r="K541" s="32">
        <f t="shared" si="35"/>
        <v>2463.83</v>
      </c>
    </row>
    <row r="542" spans="1:11" s="15" customFormat="1" ht="14.25" customHeight="1">
      <c r="A542" s="29">
        <f>'до 150 кВт'!A542</f>
        <v>44615</v>
      </c>
      <c r="B542" s="16">
        <v>5</v>
      </c>
      <c r="C542" s="21">
        <v>1236.01</v>
      </c>
      <c r="D542" s="21">
        <v>0</v>
      </c>
      <c r="E542" s="21">
        <v>232.53</v>
      </c>
      <c r="F542" s="21">
        <v>1254.07</v>
      </c>
      <c r="G542" s="21">
        <v>217</v>
      </c>
      <c r="H542" s="17">
        <f t="shared" si="32"/>
        <v>1566.48</v>
      </c>
      <c r="I542" s="17">
        <f t="shared" si="33"/>
        <v>1837.05</v>
      </c>
      <c r="J542" s="17">
        <f t="shared" si="34"/>
        <v>2131.25</v>
      </c>
      <c r="K542" s="32">
        <f t="shared" si="35"/>
        <v>2548.55</v>
      </c>
    </row>
    <row r="543" spans="1:11" s="15" customFormat="1" ht="14.25" customHeight="1">
      <c r="A543" s="29">
        <f>'до 150 кВт'!A543</f>
        <v>44615</v>
      </c>
      <c r="B543" s="16">
        <v>6</v>
      </c>
      <c r="C543" s="21">
        <v>1296.43</v>
      </c>
      <c r="D543" s="21">
        <v>0</v>
      </c>
      <c r="E543" s="21">
        <v>208.15</v>
      </c>
      <c r="F543" s="21">
        <v>1314.49</v>
      </c>
      <c r="G543" s="21">
        <v>217</v>
      </c>
      <c r="H543" s="17">
        <f t="shared" si="32"/>
        <v>1626.9</v>
      </c>
      <c r="I543" s="17">
        <f t="shared" si="33"/>
        <v>1897.47</v>
      </c>
      <c r="J543" s="17">
        <f t="shared" si="34"/>
        <v>2191.67</v>
      </c>
      <c r="K543" s="32">
        <f t="shared" si="35"/>
        <v>2608.9700000000003</v>
      </c>
    </row>
    <row r="544" spans="1:11" s="15" customFormat="1" ht="14.25" customHeight="1">
      <c r="A544" s="29">
        <f>'до 150 кВт'!A544</f>
        <v>44615</v>
      </c>
      <c r="B544" s="16">
        <v>7</v>
      </c>
      <c r="C544" s="21">
        <v>1428.78</v>
      </c>
      <c r="D544" s="21">
        <v>0</v>
      </c>
      <c r="E544" s="21">
        <v>38.18</v>
      </c>
      <c r="F544" s="21">
        <v>1446.84</v>
      </c>
      <c r="G544" s="21">
        <v>217</v>
      </c>
      <c r="H544" s="17">
        <f t="shared" si="32"/>
        <v>1759.25</v>
      </c>
      <c r="I544" s="17">
        <f t="shared" si="33"/>
        <v>2029.82</v>
      </c>
      <c r="J544" s="17">
        <f t="shared" si="34"/>
        <v>2324.02</v>
      </c>
      <c r="K544" s="32">
        <f t="shared" si="35"/>
        <v>2741.3199999999997</v>
      </c>
    </row>
    <row r="545" spans="1:11" s="15" customFormat="1" ht="14.25" customHeight="1">
      <c r="A545" s="29">
        <f>'до 150 кВт'!A545</f>
        <v>44615</v>
      </c>
      <c r="B545" s="16">
        <v>8</v>
      </c>
      <c r="C545" s="21">
        <v>1807.78</v>
      </c>
      <c r="D545" s="21">
        <v>0</v>
      </c>
      <c r="E545" s="21">
        <v>199.71</v>
      </c>
      <c r="F545" s="21">
        <v>1825.84</v>
      </c>
      <c r="G545" s="21">
        <v>217</v>
      </c>
      <c r="H545" s="17">
        <f t="shared" si="32"/>
        <v>2138.25</v>
      </c>
      <c r="I545" s="17">
        <f t="shared" si="33"/>
        <v>2408.82</v>
      </c>
      <c r="J545" s="17">
        <f t="shared" si="34"/>
        <v>2703.02</v>
      </c>
      <c r="K545" s="32">
        <f t="shared" si="35"/>
        <v>3120.3199999999997</v>
      </c>
    </row>
    <row r="546" spans="1:11" s="15" customFormat="1" ht="14.25" customHeight="1">
      <c r="A546" s="29">
        <f>'до 150 кВт'!A546</f>
        <v>44615</v>
      </c>
      <c r="B546" s="16">
        <v>9</v>
      </c>
      <c r="C546" s="21">
        <v>1849.16</v>
      </c>
      <c r="D546" s="21">
        <v>0</v>
      </c>
      <c r="E546" s="21">
        <v>210.33</v>
      </c>
      <c r="F546" s="21">
        <v>1867.22</v>
      </c>
      <c r="G546" s="21">
        <v>217</v>
      </c>
      <c r="H546" s="17">
        <f t="shared" si="32"/>
        <v>2179.63</v>
      </c>
      <c r="I546" s="17">
        <f t="shared" si="33"/>
        <v>2450.2000000000003</v>
      </c>
      <c r="J546" s="17">
        <f t="shared" si="34"/>
        <v>2744.4000000000005</v>
      </c>
      <c r="K546" s="32">
        <f t="shared" si="35"/>
        <v>3161.7000000000003</v>
      </c>
    </row>
    <row r="547" spans="1:11" s="15" customFormat="1" ht="14.25" customHeight="1">
      <c r="A547" s="29">
        <f>'до 150 кВт'!A547</f>
        <v>44615</v>
      </c>
      <c r="B547" s="16">
        <v>10</v>
      </c>
      <c r="C547" s="21">
        <v>1855.98</v>
      </c>
      <c r="D547" s="21">
        <v>0</v>
      </c>
      <c r="E547" s="21">
        <v>250.24</v>
      </c>
      <c r="F547" s="21">
        <v>1874.04</v>
      </c>
      <c r="G547" s="21">
        <v>217</v>
      </c>
      <c r="H547" s="17">
        <f t="shared" si="32"/>
        <v>2186.45</v>
      </c>
      <c r="I547" s="17">
        <f t="shared" si="33"/>
        <v>2457.02</v>
      </c>
      <c r="J547" s="17">
        <f t="shared" si="34"/>
        <v>2751.2200000000003</v>
      </c>
      <c r="K547" s="32">
        <f t="shared" si="35"/>
        <v>3168.52</v>
      </c>
    </row>
    <row r="548" spans="1:11" s="15" customFormat="1" ht="14.25" customHeight="1">
      <c r="A548" s="29">
        <f>'до 150 кВт'!A548</f>
        <v>44615</v>
      </c>
      <c r="B548" s="16">
        <v>11</v>
      </c>
      <c r="C548" s="21">
        <v>1857.9</v>
      </c>
      <c r="D548" s="21">
        <v>0</v>
      </c>
      <c r="E548" s="21">
        <v>45.54</v>
      </c>
      <c r="F548" s="21">
        <v>1875.96</v>
      </c>
      <c r="G548" s="21">
        <v>217</v>
      </c>
      <c r="H548" s="17">
        <f t="shared" si="32"/>
        <v>2188.37</v>
      </c>
      <c r="I548" s="17">
        <f t="shared" si="33"/>
        <v>2458.94</v>
      </c>
      <c r="J548" s="17">
        <f t="shared" si="34"/>
        <v>2753.1400000000003</v>
      </c>
      <c r="K548" s="32">
        <f t="shared" si="35"/>
        <v>3170.44</v>
      </c>
    </row>
    <row r="549" spans="1:11" s="15" customFormat="1" ht="14.25" customHeight="1">
      <c r="A549" s="29">
        <f>'до 150 кВт'!A549</f>
        <v>44615</v>
      </c>
      <c r="B549" s="16">
        <v>12</v>
      </c>
      <c r="C549" s="21">
        <v>1851.79</v>
      </c>
      <c r="D549" s="21">
        <v>0</v>
      </c>
      <c r="E549" s="21">
        <v>249.5</v>
      </c>
      <c r="F549" s="21">
        <v>1869.85</v>
      </c>
      <c r="G549" s="21">
        <v>217</v>
      </c>
      <c r="H549" s="17">
        <f t="shared" si="32"/>
        <v>2182.2599999999998</v>
      </c>
      <c r="I549" s="17">
        <f t="shared" si="33"/>
        <v>2452.83</v>
      </c>
      <c r="J549" s="17">
        <f t="shared" si="34"/>
        <v>2747.0299999999997</v>
      </c>
      <c r="K549" s="32">
        <f t="shared" si="35"/>
        <v>3164.33</v>
      </c>
    </row>
    <row r="550" spans="1:11" s="15" customFormat="1" ht="14.25" customHeight="1">
      <c r="A550" s="29">
        <f>'до 150 кВт'!A550</f>
        <v>44615</v>
      </c>
      <c r="B550" s="16">
        <v>13</v>
      </c>
      <c r="C550" s="21">
        <v>1845.63</v>
      </c>
      <c r="D550" s="21">
        <v>0</v>
      </c>
      <c r="E550" s="21">
        <v>220.23</v>
      </c>
      <c r="F550" s="21">
        <v>1863.69</v>
      </c>
      <c r="G550" s="21">
        <v>217</v>
      </c>
      <c r="H550" s="17">
        <f t="shared" si="32"/>
        <v>2176.1</v>
      </c>
      <c r="I550" s="17">
        <f t="shared" si="33"/>
        <v>2446.67</v>
      </c>
      <c r="J550" s="17">
        <f t="shared" si="34"/>
        <v>2740.87</v>
      </c>
      <c r="K550" s="32">
        <f t="shared" si="35"/>
        <v>3158.17</v>
      </c>
    </row>
    <row r="551" spans="1:11" s="15" customFormat="1" ht="14.25" customHeight="1">
      <c r="A551" s="29">
        <f>'до 150 кВт'!A551</f>
        <v>44615</v>
      </c>
      <c r="B551" s="16">
        <v>14</v>
      </c>
      <c r="C551" s="21">
        <v>1844.84</v>
      </c>
      <c r="D551" s="21">
        <v>0</v>
      </c>
      <c r="E551" s="21">
        <v>231.58</v>
      </c>
      <c r="F551" s="21">
        <v>1862.9</v>
      </c>
      <c r="G551" s="21">
        <v>217</v>
      </c>
      <c r="H551" s="17">
        <f t="shared" si="32"/>
        <v>2175.31</v>
      </c>
      <c r="I551" s="17">
        <f t="shared" si="33"/>
        <v>2445.88</v>
      </c>
      <c r="J551" s="17">
        <f t="shared" si="34"/>
        <v>2740.08</v>
      </c>
      <c r="K551" s="32">
        <f t="shared" si="35"/>
        <v>3157.38</v>
      </c>
    </row>
    <row r="552" spans="1:11" s="15" customFormat="1" ht="14.25" customHeight="1">
      <c r="A552" s="29">
        <f>'до 150 кВт'!A552</f>
        <v>44615</v>
      </c>
      <c r="B552" s="16">
        <v>15</v>
      </c>
      <c r="C552" s="21">
        <v>1845.93</v>
      </c>
      <c r="D552" s="21">
        <v>0</v>
      </c>
      <c r="E552" s="21">
        <v>226.02</v>
      </c>
      <c r="F552" s="21">
        <v>1863.99</v>
      </c>
      <c r="G552" s="21">
        <v>217</v>
      </c>
      <c r="H552" s="17">
        <f t="shared" si="32"/>
        <v>2176.3999999999996</v>
      </c>
      <c r="I552" s="17">
        <f t="shared" si="33"/>
        <v>2446.97</v>
      </c>
      <c r="J552" s="17">
        <f t="shared" si="34"/>
        <v>2741.17</v>
      </c>
      <c r="K552" s="32">
        <f t="shared" si="35"/>
        <v>3158.47</v>
      </c>
    </row>
    <row r="553" spans="1:11" s="15" customFormat="1" ht="14.25" customHeight="1">
      <c r="A553" s="29">
        <f>'до 150 кВт'!A553</f>
        <v>44615</v>
      </c>
      <c r="B553" s="16">
        <v>16</v>
      </c>
      <c r="C553" s="21">
        <v>1845.54</v>
      </c>
      <c r="D553" s="21">
        <v>0</v>
      </c>
      <c r="E553" s="21">
        <v>272.58</v>
      </c>
      <c r="F553" s="21">
        <v>1863.6</v>
      </c>
      <c r="G553" s="21">
        <v>217</v>
      </c>
      <c r="H553" s="17">
        <f t="shared" si="32"/>
        <v>2176.0099999999998</v>
      </c>
      <c r="I553" s="17">
        <f t="shared" si="33"/>
        <v>2446.58</v>
      </c>
      <c r="J553" s="17">
        <f t="shared" si="34"/>
        <v>2740.7799999999997</v>
      </c>
      <c r="K553" s="32">
        <f t="shared" si="35"/>
        <v>3158.08</v>
      </c>
    </row>
    <row r="554" spans="1:11" s="15" customFormat="1" ht="14.25" customHeight="1">
      <c r="A554" s="29">
        <f>'до 150 кВт'!A554</f>
        <v>44615</v>
      </c>
      <c r="B554" s="16">
        <v>17</v>
      </c>
      <c r="C554" s="21">
        <v>1814.22</v>
      </c>
      <c r="D554" s="21">
        <v>0</v>
      </c>
      <c r="E554" s="21">
        <v>261.17</v>
      </c>
      <c r="F554" s="21">
        <v>1832.28</v>
      </c>
      <c r="G554" s="21">
        <v>217</v>
      </c>
      <c r="H554" s="17">
        <f t="shared" si="32"/>
        <v>2144.6899999999996</v>
      </c>
      <c r="I554" s="17">
        <f t="shared" si="33"/>
        <v>2415.2599999999998</v>
      </c>
      <c r="J554" s="17">
        <f t="shared" si="34"/>
        <v>2709.46</v>
      </c>
      <c r="K554" s="32">
        <f t="shared" si="35"/>
        <v>3126.7599999999998</v>
      </c>
    </row>
    <row r="555" spans="1:11" s="15" customFormat="1" ht="14.25" customHeight="1">
      <c r="A555" s="29">
        <f>'до 150 кВт'!A555</f>
        <v>44615</v>
      </c>
      <c r="B555" s="16">
        <v>18</v>
      </c>
      <c r="C555" s="21">
        <v>1865.92</v>
      </c>
      <c r="D555" s="21">
        <v>0</v>
      </c>
      <c r="E555" s="21">
        <v>237.63</v>
      </c>
      <c r="F555" s="21">
        <v>1883.98</v>
      </c>
      <c r="G555" s="21">
        <v>217</v>
      </c>
      <c r="H555" s="17">
        <f t="shared" si="32"/>
        <v>2196.39</v>
      </c>
      <c r="I555" s="17">
        <f t="shared" si="33"/>
        <v>2466.96</v>
      </c>
      <c r="J555" s="17">
        <f t="shared" si="34"/>
        <v>2761.16</v>
      </c>
      <c r="K555" s="32">
        <f t="shared" si="35"/>
        <v>3178.46</v>
      </c>
    </row>
    <row r="556" spans="1:11" s="15" customFormat="1" ht="14.25" customHeight="1">
      <c r="A556" s="29">
        <f>'до 150 кВт'!A556</f>
        <v>44615</v>
      </c>
      <c r="B556" s="16">
        <v>19</v>
      </c>
      <c r="C556" s="21">
        <v>1884.62</v>
      </c>
      <c r="D556" s="21">
        <v>0</v>
      </c>
      <c r="E556" s="21">
        <v>474.94</v>
      </c>
      <c r="F556" s="21">
        <v>1902.68</v>
      </c>
      <c r="G556" s="21">
        <v>217</v>
      </c>
      <c r="H556" s="17">
        <f t="shared" si="32"/>
        <v>2215.09</v>
      </c>
      <c r="I556" s="17">
        <f t="shared" si="33"/>
        <v>2485.6600000000003</v>
      </c>
      <c r="J556" s="17">
        <f t="shared" si="34"/>
        <v>2779.8600000000006</v>
      </c>
      <c r="K556" s="32">
        <f t="shared" si="35"/>
        <v>3197.1600000000003</v>
      </c>
    </row>
    <row r="557" spans="1:11" s="15" customFormat="1" ht="14.25" customHeight="1">
      <c r="A557" s="29">
        <f>'до 150 кВт'!A557</f>
        <v>44615</v>
      </c>
      <c r="B557" s="16">
        <v>20</v>
      </c>
      <c r="C557" s="21">
        <v>1896.13</v>
      </c>
      <c r="D557" s="21">
        <v>0</v>
      </c>
      <c r="E557" s="21">
        <v>105.26</v>
      </c>
      <c r="F557" s="21">
        <v>1914.19</v>
      </c>
      <c r="G557" s="21">
        <v>217</v>
      </c>
      <c r="H557" s="17">
        <f t="shared" si="32"/>
        <v>2226.6</v>
      </c>
      <c r="I557" s="17">
        <f t="shared" si="33"/>
        <v>2497.17</v>
      </c>
      <c r="J557" s="17">
        <f t="shared" si="34"/>
        <v>2791.37</v>
      </c>
      <c r="K557" s="32">
        <f t="shared" si="35"/>
        <v>3208.67</v>
      </c>
    </row>
    <row r="558" spans="1:11" s="15" customFormat="1" ht="14.25" customHeight="1">
      <c r="A558" s="29">
        <f>'до 150 кВт'!A558</f>
        <v>44615</v>
      </c>
      <c r="B558" s="16">
        <v>21</v>
      </c>
      <c r="C558" s="21">
        <v>1890.86</v>
      </c>
      <c r="D558" s="21">
        <v>0</v>
      </c>
      <c r="E558" s="21">
        <v>99.6</v>
      </c>
      <c r="F558" s="21">
        <v>1908.92</v>
      </c>
      <c r="G558" s="21">
        <v>217</v>
      </c>
      <c r="H558" s="17">
        <f t="shared" si="32"/>
        <v>2221.33</v>
      </c>
      <c r="I558" s="17">
        <f t="shared" si="33"/>
        <v>2491.9</v>
      </c>
      <c r="J558" s="17">
        <f t="shared" si="34"/>
        <v>2786.1000000000004</v>
      </c>
      <c r="K558" s="32">
        <f t="shared" si="35"/>
        <v>3203.4</v>
      </c>
    </row>
    <row r="559" spans="1:11" s="15" customFormat="1" ht="14.25" customHeight="1">
      <c r="A559" s="29">
        <f>'до 150 кВт'!A559</f>
        <v>44615</v>
      </c>
      <c r="B559" s="16">
        <v>22</v>
      </c>
      <c r="C559" s="21">
        <v>1832.22</v>
      </c>
      <c r="D559" s="21">
        <v>0</v>
      </c>
      <c r="E559" s="21">
        <v>876.05</v>
      </c>
      <c r="F559" s="21">
        <v>1850.28</v>
      </c>
      <c r="G559" s="21">
        <v>217</v>
      </c>
      <c r="H559" s="17">
        <f t="shared" si="32"/>
        <v>2162.6899999999996</v>
      </c>
      <c r="I559" s="17">
        <f t="shared" si="33"/>
        <v>2433.2599999999998</v>
      </c>
      <c r="J559" s="17">
        <f t="shared" si="34"/>
        <v>2727.46</v>
      </c>
      <c r="K559" s="32">
        <f t="shared" si="35"/>
        <v>3144.7599999999998</v>
      </c>
    </row>
    <row r="560" spans="1:11" s="15" customFormat="1" ht="14.25" customHeight="1">
      <c r="A560" s="29">
        <f>'до 150 кВт'!A560</f>
        <v>44615</v>
      </c>
      <c r="B560" s="16">
        <v>23</v>
      </c>
      <c r="C560" s="21">
        <v>1401.85</v>
      </c>
      <c r="D560" s="21">
        <v>0</v>
      </c>
      <c r="E560" s="21">
        <v>554.46</v>
      </c>
      <c r="F560" s="21">
        <v>1419.91</v>
      </c>
      <c r="G560" s="21">
        <v>217</v>
      </c>
      <c r="H560" s="17">
        <f t="shared" si="32"/>
        <v>1732.3200000000002</v>
      </c>
      <c r="I560" s="17">
        <f t="shared" si="33"/>
        <v>2002.89</v>
      </c>
      <c r="J560" s="17">
        <f t="shared" si="34"/>
        <v>2297.09</v>
      </c>
      <c r="K560" s="32">
        <f t="shared" si="35"/>
        <v>2714.3900000000003</v>
      </c>
    </row>
    <row r="561" spans="1:11" s="15" customFormat="1" ht="14.25" customHeight="1">
      <c r="A561" s="29">
        <f>'до 150 кВт'!A561</f>
        <v>44616</v>
      </c>
      <c r="B561" s="16">
        <v>0</v>
      </c>
      <c r="C561" s="21">
        <v>1277.56</v>
      </c>
      <c r="D561" s="21">
        <v>0</v>
      </c>
      <c r="E561" s="21">
        <v>147.77</v>
      </c>
      <c r="F561" s="21">
        <v>1295.62</v>
      </c>
      <c r="G561" s="21">
        <v>217</v>
      </c>
      <c r="H561" s="17">
        <f t="shared" si="32"/>
        <v>1608.03</v>
      </c>
      <c r="I561" s="17">
        <f t="shared" si="33"/>
        <v>1878.6</v>
      </c>
      <c r="J561" s="17">
        <f t="shared" si="34"/>
        <v>2172.8</v>
      </c>
      <c r="K561" s="32">
        <f t="shared" si="35"/>
        <v>2590.1</v>
      </c>
    </row>
    <row r="562" spans="1:11" s="15" customFormat="1" ht="14.25" customHeight="1">
      <c r="A562" s="29">
        <f>'до 150 кВт'!A562</f>
        <v>44616</v>
      </c>
      <c r="B562" s="16">
        <v>1</v>
      </c>
      <c r="C562" s="21">
        <v>1212.61</v>
      </c>
      <c r="D562" s="21">
        <v>0</v>
      </c>
      <c r="E562" s="21">
        <v>338.57</v>
      </c>
      <c r="F562" s="21">
        <v>1230.67</v>
      </c>
      <c r="G562" s="21">
        <v>217</v>
      </c>
      <c r="H562" s="17">
        <f t="shared" si="32"/>
        <v>1543.0800000000002</v>
      </c>
      <c r="I562" s="17">
        <f t="shared" si="33"/>
        <v>1813.65</v>
      </c>
      <c r="J562" s="17">
        <f t="shared" si="34"/>
        <v>2107.8500000000004</v>
      </c>
      <c r="K562" s="32">
        <f t="shared" si="35"/>
        <v>2525.15</v>
      </c>
    </row>
    <row r="563" spans="1:11" s="15" customFormat="1" ht="14.25" customHeight="1">
      <c r="A563" s="29">
        <f>'до 150 кВт'!A563</f>
        <v>44616</v>
      </c>
      <c r="B563" s="16">
        <v>2</v>
      </c>
      <c r="C563" s="21">
        <v>1179.26</v>
      </c>
      <c r="D563" s="21">
        <v>0</v>
      </c>
      <c r="E563" s="21">
        <v>238.97</v>
      </c>
      <c r="F563" s="21">
        <v>1197.32</v>
      </c>
      <c r="G563" s="21">
        <v>217</v>
      </c>
      <c r="H563" s="17">
        <f t="shared" si="32"/>
        <v>1509.73</v>
      </c>
      <c r="I563" s="17">
        <f t="shared" si="33"/>
        <v>1780.3</v>
      </c>
      <c r="J563" s="17">
        <f t="shared" si="34"/>
        <v>2074.5</v>
      </c>
      <c r="K563" s="32">
        <f t="shared" si="35"/>
        <v>2491.8</v>
      </c>
    </row>
    <row r="564" spans="1:11" s="15" customFormat="1" ht="14.25" customHeight="1">
      <c r="A564" s="29">
        <f>'до 150 кВт'!A564</f>
        <v>44616</v>
      </c>
      <c r="B564" s="16">
        <v>3</v>
      </c>
      <c r="C564" s="21">
        <v>1171.04</v>
      </c>
      <c r="D564" s="21">
        <v>0</v>
      </c>
      <c r="E564" s="21">
        <v>152.29</v>
      </c>
      <c r="F564" s="21">
        <v>1189.1</v>
      </c>
      <c r="G564" s="21">
        <v>217</v>
      </c>
      <c r="H564" s="17">
        <f t="shared" si="32"/>
        <v>1501.51</v>
      </c>
      <c r="I564" s="17">
        <f t="shared" si="33"/>
        <v>1772.08</v>
      </c>
      <c r="J564" s="17">
        <f t="shared" si="34"/>
        <v>2066.2799999999997</v>
      </c>
      <c r="K564" s="32">
        <f t="shared" si="35"/>
        <v>2483.58</v>
      </c>
    </row>
    <row r="565" spans="1:11" s="15" customFormat="1" ht="14.25" customHeight="1">
      <c r="A565" s="29">
        <f>'до 150 кВт'!A565</f>
        <v>44616</v>
      </c>
      <c r="B565" s="16">
        <v>4</v>
      </c>
      <c r="C565" s="21">
        <v>1196.35</v>
      </c>
      <c r="D565" s="21">
        <v>0</v>
      </c>
      <c r="E565" s="21">
        <v>111.92</v>
      </c>
      <c r="F565" s="21">
        <v>1214.41</v>
      </c>
      <c r="G565" s="21">
        <v>217</v>
      </c>
      <c r="H565" s="17">
        <f t="shared" si="32"/>
        <v>1526.8200000000002</v>
      </c>
      <c r="I565" s="17">
        <f t="shared" si="33"/>
        <v>1797.39</v>
      </c>
      <c r="J565" s="17">
        <f t="shared" si="34"/>
        <v>2091.59</v>
      </c>
      <c r="K565" s="32">
        <f t="shared" si="35"/>
        <v>2508.8900000000003</v>
      </c>
    </row>
    <row r="566" spans="1:11" s="15" customFormat="1" ht="14.25" customHeight="1">
      <c r="A566" s="29">
        <f>'до 150 кВт'!A566</f>
        <v>44616</v>
      </c>
      <c r="B566" s="16">
        <v>5</v>
      </c>
      <c r="C566" s="21">
        <v>1277.25</v>
      </c>
      <c r="D566" s="21">
        <v>0</v>
      </c>
      <c r="E566" s="21">
        <v>95.82</v>
      </c>
      <c r="F566" s="21">
        <v>1295.31</v>
      </c>
      <c r="G566" s="21">
        <v>217</v>
      </c>
      <c r="H566" s="17">
        <f t="shared" si="32"/>
        <v>1607.72</v>
      </c>
      <c r="I566" s="17">
        <f t="shared" si="33"/>
        <v>1878.29</v>
      </c>
      <c r="J566" s="17">
        <f t="shared" si="34"/>
        <v>2172.49</v>
      </c>
      <c r="K566" s="32">
        <f t="shared" si="35"/>
        <v>2589.79</v>
      </c>
    </row>
    <row r="567" spans="1:11" s="15" customFormat="1" ht="14.25" customHeight="1">
      <c r="A567" s="29">
        <f>'до 150 кВт'!A567</f>
        <v>44616</v>
      </c>
      <c r="B567" s="16">
        <v>6</v>
      </c>
      <c r="C567" s="21">
        <v>1617.98</v>
      </c>
      <c r="D567" s="21">
        <v>13.28</v>
      </c>
      <c r="E567" s="21">
        <v>0</v>
      </c>
      <c r="F567" s="21">
        <v>1636.04</v>
      </c>
      <c r="G567" s="21">
        <v>217</v>
      </c>
      <c r="H567" s="17">
        <f t="shared" si="32"/>
        <v>1948.45</v>
      </c>
      <c r="I567" s="17">
        <f t="shared" si="33"/>
        <v>2219.02</v>
      </c>
      <c r="J567" s="17">
        <f t="shared" si="34"/>
        <v>2513.2200000000003</v>
      </c>
      <c r="K567" s="32">
        <f t="shared" si="35"/>
        <v>2930.52</v>
      </c>
    </row>
    <row r="568" spans="1:11" s="15" customFormat="1" ht="14.25" customHeight="1">
      <c r="A568" s="29">
        <f>'до 150 кВт'!A568</f>
        <v>44616</v>
      </c>
      <c r="B568" s="16">
        <v>7</v>
      </c>
      <c r="C568" s="21">
        <v>1839.19</v>
      </c>
      <c r="D568" s="21">
        <v>0</v>
      </c>
      <c r="E568" s="21">
        <v>42.95</v>
      </c>
      <c r="F568" s="21">
        <v>1857.25</v>
      </c>
      <c r="G568" s="21">
        <v>217</v>
      </c>
      <c r="H568" s="17">
        <f t="shared" si="32"/>
        <v>2169.66</v>
      </c>
      <c r="I568" s="17">
        <f t="shared" si="33"/>
        <v>2440.23</v>
      </c>
      <c r="J568" s="17">
        <f t="shared" si="34"/>
        <v>2734.4300000000003</v>
      </c>
      <c r="K568" s="32">
        <f t="shared" si="35"/>
        <v>3151.73</v>
      </c>
    </row>
    <row r="569" spans="1:11" s="15" customFormat="1" ht="14.25" customHeight="1">
      <c r="A569" s="29">
        <f>'до 150 кВт'!A569</f>
        <v>44616</v>
      </c>
      <c r="B569" s="16">
        <v>8</v>
      </c>
      <c r="C569" s="21">
        <v>1897.24</v>
      </c>
      <c r="D569" s="21">
        <v>0</v>
      </c>
      <c r="E569" s="21">
        <v>21.22</v>
      </c>
      <c r="F569" s="21">
        <v>1915.3</v>
      </c>
      <c r="G569" s="21">
        <v>217</v>
      </c>
      <c r="H569" s="17">
        <f t="shared" si="32"/>
        <v>2227.71</v>
      </c>
      <c r="I569" s="17">
        <f t="shared" si="33"/>
        <v>2498.28</v>
      </c>
      <c r="J569" s="17">
        <f t="shared" si="34"/>
        <v>2792.4800000000005</v>
      </c>
      <c r="K569" s="32">
        <f t="shared" si="35"/>
        <v>3209.78</v>
      </c>
    </row>
    <row r="570" spans="1:11" s="15" customFormat="1" ht="14.25" customHeight="1">
      <c r="A570" s="29">
        <f>'до 150 кВт'!A570</f>
        <v>44616</v>
      </c>
      <c r="B570" s="16">
        <v>9</v>
      </c>
      <c r="C570" s="21">
        <v>1916.75</v>
      </c>
      <c r="D570" s="21">
        <v>0</v>
      </c>
      <c r="E570" s="21">
        <v>32.94</v>
      </c>
      <c r="F570" s="21">
        <v>1934.81</v>
      </c>
      <c r="G570" s="21">
        <v>217</v>
      </c>
      <c r="H570" s="17">
        <f t="shared" si="32"/>
        <v>2247.22</v>
      </c>
      <c r="I570" s="17">
        <f t="shared" si="33"/>
        <v>2517.79</v>
      </c>
      <c r="J570" s="17">
        <f t="shared" si="34"/>
        <v>2811.99</v>
      </c>
      <c r="K570" s="32">
        <f t="shared" si="35"/>
        <v>3229.29</v>
      </c>
    </row>
    <row r="571" spans="1:11" s="15" customFormat="1" ht="14.25" customHeight="1">
      <c r="A571" s="29">
        <f>'до 150 кВт'!A571</f>
        <v>44616</v>
      </c>
      <c r="B571" s="16">
        <v>10</v>
      </c>
      <c r="C571" s="21">
        <v>1901.84</v>
      </c>
      <c r="D571" s="21">
        <v>0</v>
      </c>
      <c r="E571" s="21">
        <v>69.96</v>
      </c>
      <c r="F571" s="21">
        <v>1919.9</v>
      </c>
      <c r="G571" s="21">
        <v>217</v>
      </c>
      <c r="H571" s="17">
        <f t="shared" si="32"/>
        <v>2232.31</v>
      </c>
      <c r="I571" s="17">
        <f t="shared" si="33"/>
        <v>2502.88</v>
      </c>
      <c r="J571" s="17">
        <f t="shared" si="34"/>
        <v>2797.08</v>
      </c>
      <c r="K571" s="32">
        <f t="shared" si="35"/>
        <v>3214.38</v>
      </c>
    </row>
    <row r="572" spans="1:11" s="15" customFormat="1" ht="14.25" customHeight="1">
      <c r="A572" s="29">
        <f>'до 150 кВт'!A572</f>
        <v>44616</v>
      </c>
      <c r="B572" s="16">
        <v>11</v>
      </c>
      <c r="C572" s="21">
        <v>1899.52</v>
      </c>
      <c r="D572" s="21">
        <v>0</v>
      </c>
      <c r="E572" s="21">
        <v>175.24</v>
      </c>
      <c r="F572" s="21">
        <v>1917.58</v>
      </c>
      <c r="G572" s="21">
        <v>217</v>
      </c>
      <c r="H572" s="17">
        <f t="shared" si="32"/>
        <v>2229.99</v>
      </c>
      <c r="I572" s="17">
        <f t="shared" si="33"/>
        <v>2500.56</v>
      </c>
      <c r="J572" s="17">
        <f t="shared" si="34"/>
        <v>2794.76</v>
      </c>
      <c r="K572" s="32">
        <f t="shared" si="35"/>
        <v>3212.06</v>
      </c>
    </row>
    <row r="573" spans="1:11" s="15" customFormat="1" ht="14.25" customHeight="1">
      <c r="A573" s="29">
        <f>'до 150 кВт'!A573</f>
        <v>44616</v>
      </c>
      <c r="B573" s="16">
        <v>12</v>
      </c>
      <c r="C573" s="21">
        <v>1890.15</v>
      </c>
      <c r="D573" s="21">
        <v>0</v>
      </c>
      <c r="E573" s="21">
        <v>193.22</v>
      </c>
      <c r="F573" s="21">
        <v>1908.21</v>
      </c>
      <c r="G573" s="21">
        <v>217</v>
      </c>
      <c r="H573" s="17">
        <f t="shared" si="32"/>
        <v>2220.62</v>
      </c>
      <c r="I573" s="17">
        <f t="shared" si="33"/>
        <v>2491.19</v>
      </c>
      <c r="J573" s="17">
        <f t="shared" si="34"/>
        <v>2785.3900000000003</v>
      </c>
      <c r="K573" s="32">
        <f t="shared" si="35"/>
        <v>3202.69</v>
      </c>
    </row>
    <row r="574" spans="1:11" s="15" customFormat="1" ht="14.25" customHeight="1">
      <c r="A574" s="29">
        <f>'до 150 кВт'!A574</f>
        <v>44616</v>
      </c>
      <c r="B574" s="16">
        <v>13</v>
      </c>
      <c r="C574" s="21">
        <v>1888.45</v>
      </c>
      <c r="D574" s="21">
        <v>0</v>
      </c>
      <c r="E574" s="21">
        <v>191.52</v>
      </c>
      <c r="F574" s="21">
        <v>1906.51</v>
      </c>
      <c r="G574" s="21">
        <v>217</v>
      </c>
      <c r="H574" s="17">
        <f t="shared" si="32"/>
        <v>2218.92</v>
      </c>
      <c r="I574" s="17">
        <f t="shared" si="33"/>
        <v>2489.4900000000002</v>
      </c>
      <c r="J574" s="17">
        <f t="shared" si="34"/>
        <v>2783.6900000000005</v>
      </c>
      <c r="K574" s="32">
        <f t="shared" si="35"/>
        <v>3200.9900000000002</v>
      </c>
    </row>
    <row r="575" spans="1:11" s="15" customFormat="1" ht="14.25" customHeight="1">
      <c r="A575" s="29">
        <f>'до 150 кВт'!A575</f>
        <v>44616</v>
      </c>
      <c r="B575" s="16">
        <v>14</v>
      </c>
      <c r="C575" s="21">
        <v>1881.47</v>
      </c>
      <c r="D575" s="21">
        <v>0</v>
      </c>
      <c r="E575" s="21">
        <v>236.01</v>
      </c>
      <c r="F575" s="21">
        <v>1899.53</v>
      </c>
      <c r="G575" s="21">
        <v>217</v>
      </c>
      <c r="H575" s="17">
        <f t="shared" si="32"/>
        <v>2211.9399999999996</v>
      </c>
      <c r="I575" s="17">
        <f t="shared" si="33"/>
        <v>2482.5099999999998</v>
      </c>
      <c r="J575" s="17">
        <f t="shared" si="34"/>
        <v>2776.71</v>
      </c>
      <c r="K575" s="32">
        <f t="shared" si="35"/>
        <v>3194.0099999999998</v>
      </c>
    </row>
    <row r="576" spans="1:11" s="15" customFormat="1" ht="14.25" customHeight="1">
      <c r="A576" s="29">
        <f>'до 150 кВт'!A576</f>
        <v>44616</v>
      </c>
      <c r="B576" s="16">
        <v>15</v>
      </c>
      <c r="C576" s="21">
        <v>1878.97</v>
      </c>
      <c r="D576" s="21">
        <v>0</v>
      </c>
      <c r="E576" s="21">
        <v>205.75</v>
      </c>
      <c r="F576" s="21">
        <v>1897.03</v>
      </c>
      <c r="G576" s="21">
        <v>217</v>
      </c>
      <c r="H576" s="17">
        <f t="shared" si="32"/>
        <v>2209.4399999999996</v>
      </c>
      <c r="I576" s="17">
        <f t="shared" si="33"/>
        <v>2480.0099999999998</v>
      </c>
      <c r="J576" s="17">
        <f t="shared" si="34"/>
        <v>2774.21</v>
      </c>
      <c r="K576" s="32">
        <f t="shared" si="35"/>
        <v>3191.5099999999998</v>
      </c>
    </row>
    <row r="577" spans="1:11" s="15" customFormat="1" ht="14.25" customHeight="1">
      <c r="A577" s="29">
        <f>'до 150 кВт'!A577</f>
        <v>44616</v>
      </c>
      <c r="B577" s="16">
        <v>16</v>
      </c>
      <c r="C577" s="21">
        <v>1872.82</v>
      </c>
      <c r="D577" s="21">
        <v>0</v>
      </c>
      <c r="E577" s="21">
        <v>219.99</v>
      </c>
      <c r="F577" s="21">
        <v>1890.88</v>
      </c>
      <c r="G577" s="21">
        <v>217</v>
      </c>
      <c r="H577" s="17">
        <f t="shared" si="32"/>
        <v>2203.29</v>
      </c>
      <c r="I577" s="17">
        <f t="shared" si="33"/>
        <v>2473.86</v>
      </c>
      <c r="J577" s="17">
        <f t="shared" si="34"/>
        <v>2768.0600000000004</v>
      </c>
      <c r="K577" s="32">
        <f t="shared" si="35"/>
        <v>3185.36</v>
      </c>
    </row>
    <row r="578" spans="1:11" s="15" customFormat="1" ht="14.25" customHeight="1">
      <c r="A578" s="29">
        <f>'до 150 кВт'!A578</f>
        <v>44616</v>
      </c>
      <c r="B578" s="16">
        <v>17</v>
      </c>
      <c r="C578" s="21">
        <v>1824.67</v>
      </c>
      <c r="D578" s="21">
        <v>0</v>
      </c>
      <c r="E578" s="21">
        <v>193.33</v>
      </c>
      <c r="F578" s="21">
        <v>1842.73</v>
      </c>
      <c r="G578" s="21">
        <v>217</v>
      </c>
      <c r="H578" s="17">
        <f t="shared" si="32"/>
        <v>2155.14</v>
      </c>
      <c r="I578" s="17">
        <f t="shared" si="33"/>
        <v>2425.71</v>
      </c>
      <c r="J578" s="17">
        <f t="shared" si="34"/>
        <v>2719.91</v>
      </c>
      <c r="K578" s="32">
        <f t="shared" si="35"/>
        <v>3137.21</v>
      </c>
    </row>
    <row r="579" spans="1:11" s="15" customFormat="1" ht="14.25" customHeight="1">
      <c r="A579" s="29">
        <f>'до 150 кВт'!A579</f>
        <v>44616</v>
      </c>
      <c r="B579" s="16">
        <v>18</v>
      </c>
      <c r="C579" s="21">
        <v>1873.77</v>
      </c>
      <c r="D579" s="21">
        <v>0</v>
      </c>
      <c r="E579" s="21">
        <v>257.2</v>
      </c>
      <c r="F579" s="21">
        <v>1891.83</v>
      </c>
      <c r="G579" s="21">
        <v>217</v>
      </c>
      <c r="H579" s="17">
        <f t="shared" si="32"/>
        <v>2204.24</v>
      </c>
      <c r="I579" s="17">
        <f t="shared" si="33"/>
        <v>2474.81</v>
      </c>
      <c r="J579" s="17">
        <f t="shared" si="34"/>
        <v>2769.01</v>
      </c>
      <c r="K579" s="32">
        <f t="shared" si="35"/>
        <v>3186.31</v>
      </c>
    </row>
    <row r="580" spans="1:11" s="15" customFormat="1" ht="14.25" customHeight="1">
      <c r="A580" s="29">
        <f>'до 150 кВт'!A580</f>
        <v>44616</v>
      </c>
      <c r="B580" s="16">
        <v>19</v>
      </c>
      <c r="C580" s="21">
        <v>1887.13</v>
      </c>
      <c r="D580" s="21">
        <v>0</v>
      </c>
      <c r="E580" s="21">
        <v>658.15</v>
      </c>
      <c r="F580" s="21">
        <v>1905.19</v>
      </c>
      <c r="G580" s="21">
        <v>217</v>
      </c>
      <c r="H580" s="17">
        <f t="shared" si="32"/>
        <v>2217.6</v>
      </c>
      <c r="I580" s="17">
        <f t="shared" si="33"/>
        <v>2488.17</v>
      </c>
      <c r="J580" s="17">
        <f t="shared" si="34"/>
        <v>2782.37</v>
      </c>
      <c r="K580" s="32">
        <f t="shared" si="35"/>
        <v>3199.67</v>
      </c>
    </row>
    <row r="581" spans="1:11" s="15" customFormat="1" ht="14.25" customHeight="1">
      <c r="A581" s="29">
        <f>'до 150 кВт'!A581</f>
        <v>44616</v>
      </c>
      <c r="B581" s="16">
        <v>20</v>
      </c>
      <c r="C581" s="21">
        <v>1891.97</v>
      </c>
      <c r="D581" s="21">
        <v>0</v>
      </c>
      <c r="E581" s="21">
        <v>668.51</v>
      </c>
      <c r="F581" s="21">
        <v>1910.03</v>
      </c>
      <c r="G581" s="21">
        <v>217</v>
      </c>
      <c r="H581" s="17">
        <f t="shared" si="32"/>
        <v>2222.4399999999996</v>
      </c>
      <c r="I581" s="17">
        <f t="shared" si="33"/>
        <v>2493.0099999999998</v>
      </c>
      <c r="J581" s="17">
        <f t="shared" si="34"/>
        <v>2787.21</v>
      </c>
      <c r="K581" s="32">
        <f t="shared" si="35"/>
        <v>3204.5099999999998</v>
      </c>
    </row>
    <row r="582" spans="1:11" s="15" customFormat="1" ht="14.25" customHeight="1">
      <c r="A582" s="29">
        <f>'до 150 кВт'!A582</f>
        <v>44616</v>
      </c>
      <c r="B582" s="16">
        <v>21</v>
      </c>
      <c r="C582" s="21">
        <v>1868.61</v>
      </c>
      <c r="D582" s="21">
        <v>0</v>
      </c>
      <c r="E582" s="21">
        <v>573.7</v>
      </c>
      <c r="F582" s="21">
        <v>1886.67</v>
      </c>
      <c r="G582" s="21">
        <v>217</v>
      </c>
      <c r="H582" s="17">
        <f t="shared" si="32"/>
        <v>2199.08</v>
      </c>
      <c r="I582" s="17">
        <f t="shared" si="33"/>
        <v>2469.65</v>
      </c>
      <c r="J582" s="17">
        <f t="shared" si="34"/>
        <v>2763.8500000000004</v>
      </c>
      <c r="K582" s="32">
        <f t="shared" si="35"/>
        <v>3181.15</v>
      </c>
    </row>
    <row r="583" spans="1:11" s="15" customFormat="1" ht="14.25" customHeight="1">
      <c r="A583" s="29">
        <f>'до 150 кВт'!A583</f>
        <v>44616</v>
      </c>
      <c r="B583" s="16">
        <v>22</v>
      </c>
      <c r="C583" s="21">
        <v>1822.51</v>
      </c>
      <c r="D583" s="21">
        <v>0</v>
      </c>
      <c r="E583" s="21">
        <v>968.53</v>
      </c>
      <c r="F583" s="21">
        <v>1840.57</v>
      </c>
      <c r="G583" s="21">
        <v>217</v>
      </c>
      <c r="H583" s="17">
        <f t="shared" si="32"/>
        <v>2152.9799999999996</v>
      </c>
      <c r="I583" s="17">
        <f t="shared" si="33"/>
        <v>2423.5499999999997</v>
      </c>
      <c r="J583" s="17">
        <f t="shared" si="34"/>
        <v>2717.75</v>
      </c>
      <c r="K583" s="32">
        <f t="shared" si="35"/>
        <v>3135.0499999999997</v>
      </c>
    </row>
    <row r="584" spans="1:11" s="15" customFormat="1" ht="14.25" customHeight="1">
      <c r="A584" s="29">
        <f>'до 150 кВт'!A584</f>
        <v>44616</v>
      </c>
      <c r="B584" s="16">
        <v>23</v>
      </c>
      <c r="C584" s="21">
        <v>1354.79</v>
      </c>
      <c r="D584" s="21">
        <v>0</v>
      </c>
      <c r="E584" s="21">
        <v>506.29</v>
      </c>
      <c r="F584" s="21">
        <v>1372.85</v>
      </c>
      <c r="G584" s="21">
        <v>217</v>
      </c>
      <c r="H584" s="17">
        <f t="shared" si="32"/>
        <v>1685.26</v>
      </c>
      <c r="I584" s="17">
        <f t="shared" si="33"/>
        <v>1955.83</v>
      </c>
      <c r="J584" s="17">
        <f t="shared" si="34"/>
        <v>2250.0299999999997</v>
      </c>
      <c r="K584" s="32">
        <f t="shared" si="35"/>
        <v>2667.33</v>
      </c>
    </row>
    <row r="585" spans="1:11" s="15" customFormat="1" ht="14.25" customHeight="1">
      <c r="A585" s="29">
        <f>'до 150 кВт'!A585</f>
        <v>44617</v>
      </c>
      <c r="B585" s="16">
        <v>0</v>
      </c>
      <c r="C585" s="21">
        <v>1165.57</v>
      </c>
      <c r="D585" s="21">
        <v>0</v>
      </c>
      <c r="E585" s="21">
        <v>284.47</v>
      </c>
      <c r="F585" s="21">
        <v>1183.63</v>
      </c>
      <c r="G585" s="21">
        <v>217</v>
      </c>
      <c r="H585" s="17">
        <f t="shared" si="32"/>
        <v>1496.0400000000002</v>
      </c>
      <c r="I585" s="17">
        <f t="shared" si="33"/>
        <v>1766.6100000000001</v>
      </c>
      <c r="J585" s="17">
        <f t="shared" si="34"/>
        <v>2060.8100000000004</v>
      </c>
      <c r="K585" s="32">
        <f t="shared" si="35"/>
        <v>2478.11</v>
      </c>
    </row>
    <row r="586" spans="1:11" s="15" customFormat="1" ht="14.25" customHeight="1">
      <c r="A586" s="29">
        <f>'до 150 кВт'!A586</f>
        <v>44617</v>
      </c>
      <c r="B586" s="16">
        <v>1</v>
      </c>
      <c r="C586" s="21">
        <v>1113.22</v>
      </c>
      <c r="D586" s="21">
        <v>0</v>
      </c>
      <c r="E586" s="21">
        <v>382.16</v>
      </c>
      <c r="F586" s="21">
        <v>1131.28</v>
      </c>
      <c r="G586" s="21">
        <v>217</v>
      </c>
      <c r="H586" s="17">
        <f aca="true" t="shared" si="36" ref="H586:H649">SUM($F586,$G586,$N$5,$N$7)</f>
        <v>1443.69</v>
      </c>
      <c r="I586" s="17">
        <f aca="true" t="shared" si="37" ref="I586:I649">SUM($F586,$G586,$O$5,$O$7)</f>
        <v>1714.26</v>
      </c>
      <c r="J586" s="17">
        <f aca="true" t="shared" si="38" ref="J586:J649">SUM($F586,$G586,$P$5,$P$7)</f>
        <v>2008.46</v>
      </c>
      <c r="K586" s="32">
        <f aca="true" t="shared" si="39" ref="K586:K649">SUM($F586,$G586,$Q$5,$Q$7)</f>
        <v>2425.76</v>
      </c>
    </row>
    <row r="587" spans="1:11" s="15" customFormat="1" ht="14.25" customHeight="1">
      <c r="A587" s="29">
        <f>'до 150 кВт'!A587</f>
        <v>44617</v>
      </c>
      <c r="B587" s="16">
        <v>2</v>
      </c>
      <c r="C587" s="21">
        <v>1072.44</v>
      </c>
      <c r="D587" s="21">
        <v>0</v>
      </c>
      <c r="E587" s="21">
        <v>210.05</v>
      </c>
      <c r="F587" s="21">
        <v>1090.5</v>
      </c>
      <c r="G587" s="21">
        <v>217</v>
      </c>
      <c r="H587" s="17">
        <f t="shared" si="36"/>
        <v>1402.91</v>
      </c>
      <c r="I587" s="17">
        <f t="shared" si="37"/>
        <v>1673.48</v>
      </c>
      <c r="J587" s="17">
        <f t="shared" si="38"/>
        <v>1967.68</v>
      </c>
      <c r="K587" s="32">
        <f t="shared" si="39"/>
        <v>2384.98</v>
      </c>
    </row>
    <row r="588" spans="1:11" s="15" customFormat="1" ht="14.25" customHeight="1">
      <c r="A588" s="29">
        <f>'до 150 кВт'!A588</f>
        <v>44617</v>
      </c>
      <c r="B588" s="16">
        <v>3</v>
      </c>
      <c r="C588" s="21">
        <v>1062.31</v>
      </c>
      <c r="D588" s="21">
        <v>0</v>
      </c>
      <c r="E588" s="21">
        <v>114.65</v>
      </c>
      <c r="F588" s="21">
        <v>1080.37</v>
      </c>
      <c r="G588" s="21">
        <v>217</v>
      </c>
      <c r="H588" s="17">
        <f t="shared" si="36"/>
        <v>1392.78</v>
      </c>
      <c r="I588" s="17">
        <f t="shared" si="37"/>
        <v>1663.35</v>
      </c>
      <c r="J588" s="17">
        <f t="shared" si="38"/>
        <v>1957.55</v>
      </c>
      <c r="K588" s="32">
        <f t="shared" si="39"/>
        <v>2374.85</v>
      </c>
    </row>
    <row r="589" spans="1:11" s="15" customFormat="1" ht="14.25" customHeight="1">
      <c r="A589" s="29">
        <f>'до 150 кВт'!A589</f>
        <v>44617</v>
      </c>
      <c r="B589" s="16">
        <v>4</v>
      </c>
      <c r="C589" s="21">
        <v>1085.39</v>
      </c>
      <c r="D589" s="21">
        <v>0</v>
      </c>
      <c r="E589" s="21">
        <v>150.23</v>
      </c>
      <c r="F589" s="21">
        <v>1103.45</v>
      </c>
      <c r="G589" s="21">
        <v>217</v>
      </c>
      <c r="H589" s="17">
        <f t="shared" si="36"/>
        <v>1415.8600000000001</v>
      </c>
      <c r="I589" s="17">
        <f t="shared" si="37"/>
        <v>1686.43</v>
      </c>
      <c r="J589" s="17">
        <f t="shared" si="38"/>
        <v>1980.63</v>
      </c>
      <c r="K589" s="32">
        <f t="shared" si="39"/>
        <v>2397.9300000000003</v>
      </c>
    </row>
    <row r="590" spans="1:11" s="15" customFormat="1" ht="14.25" customHeight="1">
      <c r="A590" s="29">
        <f>'до 150 кВт'!A590</f>
        <v>44617</v>
      </c>
      <c r="B590" s="16">
        <v>5</v>
      </c>
      <c r="C590" s="21">
        <v>1156.85</v>
      </c>
      <c r="D590" s="21">
        <v>0</v>
      </c>
      <c r="E590" s="21">
        <v>38.21</v>
      </c>
      <c r="F590" s="21">
        <v>1174.91</v>
      </c>
      <c r="G590" s="21">
        <v>217</v>
      </c>
      <c r="H590" s="17">
        <f t="shared" si="36"/>
        <v>1487.3200000000002</v>
      </c>
      <c r="I590" s="17">
        <f t="shared" si="37"/>
        <v>1757.89</v>
      </c>
      <c r="J590" s="17">
        <f t="shared" si="38"/>
        <v>2052.09</v>
      </c>
      <c r="K590" s="32">
        <f t="shared" si="39"/>
        <v>2469.3900000000003</v>
      </c>
    </row>
    <row r="591" spans="1:11" s="15" customFormat="1" ht="14.25" customHeight="1">
      <c r="A591" s="29">
        <f>'до 150 кВт'!A591</f>
        <v>44617</v>
      </c>
      <c r="B591" s="16">
        <v>6</v>
      </c>
      <c r="C591" s="21">
        <v>1398.22</v>
      </c>
      <c r="D591" s="21">
        <v>187.53</v>
      </c>
      <c r="E591" s="21">
        <v>0</v>
      </c>
      <c r="F591" s="21">
        <v>1416.28</v>
      </c>
      <c r="G591" s="21">
        <v>217</v>
      </c>
      <c r="H591" s="17">
        <f t="shared" si="36"/>
        <v>1728.69</v>
      </c>
      <c r="I591" s="17">
        <f t="shared" si="37"/>
        <v>1999.26</v>
      </c>
      <c r="J591" s="17">
        <f t="shared" si="38"/>
        <v>2293.46</v>
      </c>
      <c r="K591" s="32">
        <f t="shared" si="39"/>
        <v>2710.76</v>
      </c>
    </row>
    <row r="592" spans="1:11" s="15" customFormat="1" ht="14.25" customHeight="1">
      <c r="A592" s="29">
        <f>'до 150 кВт'!A592</f>
        <v>44617</v>
      </c>
      <c r="B592" s="16">
        <v>7</v>
      </c>
      <c r="C592" s="21">
        <v>1735.64</v>
      </c>
      <c r="D592" s="21">
        <v>0</v>
      </c>
      <c r="E592" s="21">
        <v>82.82</v>
      </c>
      <c r="F592" s="21">
        <v>1753.7</v>
      </c>
      <c r="G592" s="21">
        <v>217</v>
      </c>
      <c r="H592" s="17">
        <f t="shared" si="36"/>
        <v>2066.11</v>
      </c>
      <c r="I592" s="17">
        <f t="shared" si="37"/>
        <v>2336.6800000000003</v>
      </c>
      <c r="J592" s="17">
        <f t="shared" si="38"/>
        <v>2630.88</v>
      </c>
      <c r="K592" s="32">
        <f t="shared" si="39"/>
        <v>3048.1800000000003</v>
      </c>
    </row>
    <row r="593" spans="1:11" s="15" customFormat="1" ht="14.25" customHeight="1">
      <c r="A593" s="29">
        <f>'до 150 кВт'!A593</f>
        <v>44617</v>
      </c>
      <c r="B593" s="16">
        <v>8</v>
      </c>
      <c r="C593" s="21">
        <v>1828.85</v>
      </c>
      <c r="D593" s="21">
        <v>0</v>
      </c>
      <c r="E593" s="21">
        <v>166.14</v>
      </c>
      <c r="F593" s="21">
        <v>1846.91</v>
      </c>
      <c r="G593" s="21">
        <v>217</v>
      </c>
      <c r="H593" s="17">
        <f t="shared" si="36"/>
        <v>2159.3199999999997</v>
      </c>
      <c r="I593" s="17">
        <f t="shared" si="37"/>
        <v>2429.89</v>
      </c>
      <c r="J593" s="17">
        <f t="shared" si="38"/>
        <v>2724.09</v>
      </c>
      <c r="K593" s="32">
        <f t="shared" si="39"/>
        <v>3141.39</v>
      </c>
    </row>
    <row r="594" spans="1:11" s="15" customFormat="1" ht="14.25" customHeight="1">
      <c r="A594" s="29">
        <f>'до 150 кВт'!A594</f>
        <v>44617</v>
      </c>
      <c r="B594" s="16">
        <v>9</v>
      </c>
      <c r="C594" s="21">
        <v>1847.03</v>
      </c>
      <c r="D594" s="21">
        <v>0</v>
      </c>
      <c r="E594" s="21">
        <v>297.68</v>
      </c>
      <c r="F594" s="21">
        <v>1865.09</v>
      </c>
      <c r="G594" s="21">
        <v>217</v>
      </c>
      <c r="H594" s="17">
        <f t="shared" si="36"/>
        <v>2177.5</v>
      </c>
      <c r="I594" s="17">
        <f t="shared" si="37"/>
        <v>2448.07</v>
      </c>
      <c r="J594" s="17">
        <f t="shared" si="38"/>
        <v>2742.2700000000004</v>
      </c>
      <c r="K594" s="32">
        <f t="shared" si="39"/>
        <v>3159.57</v>
      </c>
    </row>
    <row r="595" spans="1:11" s="15" customFormat="1" ht="14.25" customHeight="1">
      <c r="A595" s="29">
        <f>'до 150 кВт'!A595</f>
        <v>44617</v>
      </c>
      <c r="B595" s="16">
        <v>10</v>
      </c>
      <c r="C595" s="21">
        <v>1837.98</v>
      </c>
      <c r="D595" s="21">
        <v>0</v>
      </c>
      <c r="E595" s="21">
        <v>321.75</v>
      </c>
      <c r="F595" s="21">
        <v>1856.04</v>
      </c>
      <c r="G595" s="21">
        <v>217</v>
      </c>
      <c r="H595" s="17">
        <f t="shared" si="36"/>
        <v>2168.45</v>
      </c>
      <c r="I595" s="17">
        <f t="shared" si="37"/>
        <v>2439.02</v>
      </c>
      <c r="J595" s="17">
        <f t="shared" si="38"/>
        <v>2733.2200000000003</v>
      </c>
      <c r="K595" s="32">
        <f t="shared" si="39"/>
        <v>3150.52</v>
      </c>
    </row>
    <row r="596" spans="1:11" s="15" customFormat="1" ht="14.25" customHeight="1">
      <c r="A596" s="29">
        <f>'до 150 кВт'!A596</f>
        <v>44617</v>
      </c>
      <c r="B596" s="16">
        <v>11</v>
      </c>
      <c r="C596" s="21">
        <v>1833.93</v>
      </c>
      <c r="D596" s="21">
        <v>0</v>
      </c>
      <c r="E596" s="21">
        <v>369</v>
      </c>
      <c r="F596" s="21">
        <v>1851.99</v>
      </c>
      <c r="G596" s="21">
        <v>217</v>
      </c>
      <c r="H596" s="17">
        <f t="shared" si="36"/>
        <v>2164.3999999999996</v>
      </c>
      <c r="I596" s="17">
        <f t="shared" si="37"/>
        <v>2434.97</v>
      </c>
      <c r="J596" s="17">
        <f t="shared" si="38"/>
        <v>2729.17</v>
      </c>
      <c r="K596" s="32">
        <f t="shared" si="39"/>
        <v>3146.47</v>
      </c>
    </row>
    <row r="597" spans="1:11" s="15" customFormat="1" ht="14.25" customHeight="1">
      <c r="A597" s="29">
        <f>'до 150 кВт'!A597</f>
        <v>44617</v>
      </c>
      <c r="B597" s="16">
        <v>12</v>
      </c>
      <c r="C597" s="21">
        <v>1820.72</v>
      </c>
      <c r="D597" s="21">
        <v>0</v>
      </c>
      <c r="E597" s="21">
        <v>284.4</v>
      </c>
      <c r="F597" s="21">
        <v>1838.78</v>
      </c>
      <c r="G597" s="21">
        <v>217</v>
      </c>
      <c r="H597" s="17">
        <f t="shared" si="36"/>
        <v>2151.1899999999996</v>
      </c>
      <c r="I597" s="17">
        <f t="shared" si="37"/>
        <v>2421.7599999999998</v>
      </c>
      <c r="J597" s="17">
        <f t="shared" si="38"/>
        <v>2715.96</v>
      </c>
      <c r="K597" s="32">
        <f t="shared" si="39"/>
        <v>3133.2599999999998</v>
      </c>
    </row>
    <row r="598" spans="1:11" s="15" customFormat="1" ht="14.25" customHeight="1">
      <c r="A598" s="29">
        <f>'до 150 кВт'!A598</f>
        <v>44617</v>
      </c>
      <c r="B598" s="16">
        <v>13</v>
      </c>
      <c r="C598" s="21">
        <v>1819.53</v>
      </c>
      <c r="D598" s="21">
        <v>0</v>
      </c>
      <c r="E598" s="21">
        <v>406.99</v>
      </c>
      <c r="F598" s="21">
        <v>1837.59</v>
      </c>
      <c r="G598" s="21">
        <v>217</v>
      </c>
      <c r="H598" s="17">
        <f t="shared" si="36"/>
        <v>2150</v>
      </c>
      <c r="I598" s="17">
        <f t="shared" si="37"/>
        <v>2420.57</v>
      </c>
      <c r="J598" s="17">
        <f t="shared" si="38"/>
        <v>2714.7700000000004</v>
      </c>
      <c r="K598" s="32">
        <f t="shared" si="39"/>
        <v>3132.07</v>
      </c>
    </row>
    <row r="599" spans="1:11" s="15" customFormat="1" ht="14.25" customHeight="1">
      <c r="A599" s="29">
        <f>'до 150 кВт'!A599</f>
        <v>44617</v>
      </c>
      <c r="B599" s="16">
        <v>14</v>
      </c>
      <c r="C599" s="21">
        <v>1814.94</v>
      </c>
      <c r="D599" s="21">
        <v>0</v>
      </c>
      <c r="E599" s="21">
        <v>337.73</v>
      </c>
      <c r="F599" s="21">
        <v>1833</v>
      </c>
      <c r="G599" s="21">
        <v>217</v>
      </c>
      <c r="H599" s="17">
        <f t="shared" si="36"/>
        <v>2145.41</v>
      </c>
      <c r="I599" s="17">
        <f t="shared" si="37"/>
        <v>2415.98</v>
      </c>
      <c r="J599" s="17">
        <f t="shared" si="38"/>
        <v>2710.1800000000003</v>
      </c>
      <c r="K599" s="32">
        <f t="shared" si="39"/>
        <v>3127.48</v>
      </c>
    </row>
    <row r="600" spans="1:11" s="15" customFormat="1" ht="14.25" customHeight="1">
      <c r="A600" s="29">
        <f>'до 150 кВт'!A600</f>
        <v>44617</v>
      </c>
      <c r="B600" s="16">
        <v>15</v>
      </c>
      <c r="C600" s="21">
        <v>1813.28</v>
      </c>
      <c r="D600" s="21">
        <v>0</v>
      </c>
      <c r="E600" s="21">
        <v>292.08</v>
      </c>
      <c r="F600" s="21">
        <v>1831.34</v>
      </c>
      <c r="G600" s="21">
        <v>217</v>
      </c>
      <c r="H600" s="17">
        <f t="shared" si="36"/>
        <v>2143.75</v>
      </c>
      <c r="I600" s="17">
        <f t="shared" si="37"/>
        <v>2414.32</v>
      </c>
      <c r="J600" s="17">
        <f t="shared" si="38"/>
        <v>2708.5200000000004</v>
      </c>
      <c r="K600" s="32">
        <f t="shared" si="39"/>
        <v>3125.82</v>
      </c>
    </row>
    <row r="601" spans="1:11" s="15" customFormat="1" ht="14.25" customHeight="1">
      <c r="A601" s="29">
        <f>'до 150 кВт'!A601</f>
        <v>44617</v>
      </c>
      <c r="B601" s="16">
        <v>16</v>
      </c>
      <c r="C601" s="21">
        <v>1806.24</v>
      </c>
      <c r="D601" s="21">
        <v>0</v>
      </c>
      <c r="E601" s="21">
        <v>361.03</v>
      </c>
      <c r="F601" s="21">
        <v>1824.3</v>
      </c>
      <c r="G601" s="21">
        <v>217</v>
      </c>
      <c r="H601" s="17">
        <f t="shared" si="36"/>
        <v>2136.71</v>
      </c>
      <c r="I601" s="17">
        <f t="shared" si="37"/>
        <v>2407.28</v>
      </c>
      <c r="J601" s="17">
        <f t="shared" si="38"/>
        <v>2701.48</v>
      </c>
      <c r="K601" s="32">
        <f t="shared" si="39"/>
        <v>3118.7799999999997</v>
      </c>
    </row>
    <row r="602" spans="1:11" s="15" customFormat="1" ht="14.25" customHeight="1">
      <c r="A602" s="29">
        <f>'до 150 кВт'!A602</f>
        <v>44617</v>
      </c>
      <c r="B602" s="16">
        <v>17</v>
      </c>
      <c r="C602" s="21">
        <v>1674.97</v>
      </c>
      <c r="D602" s="21">
        <v>0</v>
      </c>
      <c r="E602" s="21">
        <v>220.07</v>
      </c>
      <c r="F602" s="21">
        <v>1693.03</v>
      </c>
      <c r="G602" s="21">
        <v>217</v>
      </c>
      <c r="H602" s="17">
        <f t="shared" si="36"/>
        <v>2005.44</v>
      </c>
      <c r="I602" s="17">
        <f t="shared" si="37"/>
        <v>2276.01</v>
      </c>
      <c r="J602" s="17">
        <f t="shared" si="38"/>
        <v>2570.21</v>
      </c>
      <c r="K602" s="32">
        <f t="shared" si="39"/>
        <v>2987.51</v>
      </c>
    </row>
    <row r="603" spans="1:11" s="15" customFormat="1" ht="14.25" customHeight="1">
      <c r="A603" s="29">
        <f>'до 150 кВт'!A603</f>
        <v>44617</v>
      </c>
      <c r="B603" s="16">
        <v>18</v>
      </c>
      <c r="C603" s="21">
        <v>1823.1</v>
      </c>
      <c r="D603" s="21">
        <v>0</v>
      </c>
      <c r="E603" s="21">
        <v>481.8</v>
      </c>
      <c r="F603" s="21">
        <v>1841.16</v>
      </c>
      <c r="G603" s="21">
        <v>217</v>
      </c>
      <c r="H603" s="17">
        <f t="shared" si="36"/>
        <v>2153.5699999999997</v>
      </c>
      <c r="I603" s="17">
        <f t="shared" si="37"/>
        <v>2424.14</v>
      </c>
      <c r="J603" s="17">
        <f t="shared" si="38"/>
        <v>2718.34</v>
      </c>
      <c r="K603" s="32">
        <f t="shared" si="39"/>
        <v>3135.64</v>
      </c>
    </row>
    <row r="604" spans="1:11" s="15" customFormat="1" ht="14.25" customHeight="1">
      <c r="A604" s="29">
        <f>'до 150 кВт'!A604</f>
        <v>44617</v>
      </c>
      <c r="B604" s="16">
        <v>19</v>
      </c>
      <c r="C604" s="21">
        <v>1838.72</v>
      </c>
      <c r="D604" s="21">
        <v>0</v>
      </c>
      <c r="E604" s="21">
        <v>21.41</v>
      </c>
      <c r="F604" s="21">
        <v>1856.78</v>
      </c>
      <c r="G604" s="21">
        <v>217</v>
      </c>
      <c r="H604" s="17">
        <f t="shared" si="36"/>
        <v>2169.1899999999996</v>
      </c>
      <c r="I604" s="17">
        <f t="shared" si="37"/>
        <v>2439.7599999999998</v>
      </c>
      <c r="J604" s="17">
        <f t="shared" si="38"/>
        <v>2733.96</v>
      </c>
      <c r="K604" s="32">
        <f t="shared" si="39"/>
        <v>3151.2599999999998</v>
      </c>
    </row>
    <row r="605" spans="1:11" s="15" customFormat="1" ht="14.25" customHeight="1">
      <c r="A605" s="29">
        <f>'до 150 кВт'!A605</f>
        <v>44617</v>
      </c>
      <c r="B605" s="16">
        <v>20</v>
      </c>
      <c r="C605" s="21">
        <v>1841.02</v>
      </c>
      <c r="D605" s="21">
        <v>0</v>
      </c>
      <c r="E605" s="21">
        <v>42.09</v>
      </c>
      <c r="F605" s="21">
        <v>1859.08</v>
      </c>
      <c r="G605" s="21">
        <v>217</v>
      </c>
      <c r="H605" s="17">
        <f t="shared" si="36"/>
        <v>2171.49</v>
      </c>
      <c r="I605" s="17">
        <f t="shared" si="37"/>
        <v>2442.06</v>
      </c>
      <c r="J605" s="17">
        <f t="shared" si="38"/>
        <v>2736.26</v>
      </c>
      <c r="K605" s="32">
        <f t="shared" si="39"/>
        <v>3153.56</v>
      </c>
    </row>
    <row r="606" spans="1:11" s="15" customFormat="1" ht="14.25" customHeight="1">
      <c r="A606" s="29">
        <f>'до 150 кВт'!A606</f>
        <v>44617</v>
      </c>
      <c r="B606" s="16">
        <v>21</v>
      </c>
      <c r="C606" s="21">
        <v>1836.17</v>
      </c>
      <c r="D606" s="21">
        <v>0</v>
      </c>
      <c r="E606" s="21">
        <v>293.98</v>
      </c>
      <c r="F606" s="21">
        <v>1854.23</v>
      </c>
      <c r="G606" s="21">
        <v>217</v>
      </c>
      <c r="H606" s="17">
        <f t="shared" si="36"/>
        <v>2166.64</v>
      </c>
      <c r="I606" s="17">
        <f t="shared" si="37"/>
        <v>2437.21</v>
      </c>
      <c r="J606" s="17">
        <f t="shared" si="38"/>
        <v>2731.41</v>
      </c>
      <c r="K606" s="32">
        <f t="shared" si="39"/>
        <v>3148.71</v>
      </c>
    </row>
    <row r="607" spans="1:11" s="15" customFormat="1" ht="14.25" customHeight="1">
      <c r="A607" s="29">
        <f>'до 150 кВт'!A607</f>
        <v>44617</v>
      </c>
      <c r="B607" s="16">
        <v>22</v>
      </c>
      <c r="C607" s="21">
        <v>1687.99</v>
      </c>
      <c r="D607" s="21">
        <v>0</v>
      </c>
      <c r="E607" s="21">
        <v>641.67</v>
      </c>
      <c r="F607" s="21">
        <v>1706.05</v>
      </c>
      <c r="G607" s="21">
        <v>217</v>
      </c>
      <c r="H607" s="17">
        <f t="shared" si="36"/>
        <v>2018.46</v>
      </c>
      <c r="I607" s="17">
        <f t="shared" si="37"/>
        <v>2289.03</v>
      </c>
      <c r="J607" s="17">
        <f t="shared" si="38"/>
        <v>2583.23</v>
      </c>
      <c r="K607" s="32">
        <f t="shared" si="39"/>
        <v>3000.5299999999997</v>
      </c>
    </row>
    <row r="608" spans="1:11" s="15" customFormat="1" ht="14.25" customHeight="1">
      <c r="A608" s="29">
        <f>'до 150 кВт'!A608</f>
        <v>44617</v>
      </c>
      <c r="B608" s="16">
        <v>23</v>
      </c>
      <c r="C608" s="21">
        <v>1288.76</v>
      </c>
      <c r="D608" s="21">
        <v>0</v>
      </c>
      <c r="E608" s="21">
        <v>181.02</v>
      </c>
      <c r="F608" s="21">
        <v>1306.82</v>
      </c>
      <c r="G608" s="21">
        <v>217</v>
      </c>
      <c r="H608" s="17">
        <f t="shared" si="36"/>
        <v>1619.23</v>
      </c>
      <c r="I608" s="17">
        <f t="shared" si="37"/>
        <v>1889.8</v>
      </c>
      <c r="J608" s="17">
        <f t="shared" si="38"/>
        <v>2184</v>
      </c>
      <c r="K608" s="32">
        <f t="shared" si="39"/>
        <v>2601.3</v>
      </c>
    </row>
    <row r="609" spans="1:11" s="15" customFormat="1" ht="14.25" customHeight="1">
      <c r="A609" s="29">
        <f>'до 150 кВт'!A609</f>
        <v>44618</v>
      </c>
      <c r="B609" s="16">
        <v>0</v>
      </c>
      <c r="C609" s="21">
        <v>1247.71</v>
      </c>
      <c r="D609" s="21">
        <v>0</v>
      </c>
      <c r="E609" s="21">
        <v>124.17</v>
      </c>
      <c r="F609" s="21">
        <v>1265.77</v>
      </c>
      <c r="G609" s="21">
        <v>217</v>
      </c>
      <c r="H609" s="17">
        <f t="shared" si="36"/>
        <v>1578.18</v>
      </c>
      <c r="I609" s="17">
        <f t="shared" si="37"/>
        <v>1848.75</v>
      </c>
      <c r="J609" s="17">
        <f t="shared" si="38"/>
        <v>2142.95</v>
      </c>
      <c r="K609" s="32">
        <f t="shared" si="39"/>
        <v>2560.25</v>
      </c>
    </row>
    <row r="610" spans="1:11" s="15" customFormat="1" ht="14.25" customHeight="1">
      <c r="A610" s="29">
        <f>'до 150 кВт'!A610</f>
        <v>44618</v>
      </c>
      <c r="B610" s="16">
        <v>1</v>
      </c>
      <c r="C610" s="21">
        <v>1232.36</v>
      </c>
      <c r="D610" s="21">
        <v>0</v>
      </c>
      <c r="E610" s="21">
        <v>123.86</v>
      </c>
      <c r="F610" s="21">
        <v>1250.42</v>
      </c>
      <c r="G610" s="21">
        <v>217</v>
      </c>
      <c r="H610" s="17">
        <f t="shared" si="36"/>
        <v>1562.8300000000002</v>
      </c>
      <c r="I610" s="17">
        <f t="shared" si="37"/>
        <v>1833.4</v>
      </c>
      <c r="J610" s="17">
        <f t="shared" si="38"/>
        <v>2127.6000000000004</v>
      </c>
      <c r="K610" s="32">
        <f t="shared" si="39"/>
        <v>2544.9</v>
      </c>
    </row>
    <row r="611" spans="1:11" s="15" customFormat="1" ht="14.25" customHeight="1">
      <c r="A611" s="29">
        <f>'до 150 кВт'!A611</f>
        <v>44618</v>
      </c>
      <c r="B611" s="16">
        <v>2</v>
      </c>
      <c r="C611" s="21">
        <v>1138.79</v>
      </c>
      <c r="D611" s="21">
        <v>0</v>
      </c>
      <c r="E611" s="21">
        <v>19.28</v>
      </c>
      <c r="F611" s="21">
        <v>1156.85</v>
      </c>
      <c r="G611" s="21">
        <v>217</v>
      </c>
      <c r="H611" s="17">
        <f t="shared" si="36"/>
        <v>1469.26</v>
      </c>
      <c r="I611" s="17">
        <f t="shared" si="37"/>
        <v>1739.83</v>
      </c>
      <c r="J611" s="17">
        <f t="shared" si="38"/>
        <v>2034.03</v>
      </c>
      <c r="K611" s="32">
        <f t="shared" si="39"/>
        <v>2451.33</v>
      </c>
    </row>
    <row r="612" spans="1:11" s="15" customFormat="1" ht="14.25" customHeight="1">
      <c r="A612" s="29">
        <f>'до 150 кВт'!A612</f>
        <v>44618</v>
      </c>
      <c r="B612" s="16">
        <v>3</v>
      </c>
      <c r="C612" s="21">
        <v>1134.16</v>
      </c>
      <c r="D612" s="21">
        <v>0</v>
      </c>
      <c r="E612" s="21">
        <v>14.58</v>
      </c>
      <c r="F612" s="21">
        <v>1152.22</v>
      </c>
      <c r="G612" s="21">
        <v>217</v>
      </c>
      <c r="H612" s="17">
        <f t="shared" si="36"/>
        <v>1464.63</v>
      </c>
      <c r="I612" s="17">
        <f t="shared" si="37"/>
        <v>1735.2</v>
      </c>
      <c r="J612" s="17">
        <f t="shared" si="38"/>
        <v>2029.4</v>
      </c>
      <c r="K612" s="32">
        <f t="shared" si="39"/>
        <v>2446.7</v>
      </c>
    </row>
    <row r="613" spans="1:11" s="15" customFormat="1" ht="14.25" customHeight="1">
      <c r="A613" s="29">
        <f>'до 150 кВт'!A613</f>
        <v>44618</v>
      </c>
      <c r="B613" s="16">
        <v>4</v>
      </c>
      <c r="C613" s="21">
        <v>1183.68</v>
      </c>
      <c r="D613" s="21">
        <v>0</v>
      </c>
      <c r="E613" s="21">
        <v>65.62</v>
      </c>
      <c r="F613" s="21">
        <v>1201.74</v>
      </c>
      <c r="G613" s="21">
        <v>217</v>
      </c>
      <c r="H613" s="17">
        <f t="shared" si="36"/>
        <v>1514.15</v>
      </c>
      <c r="I613" s="17">
        <f t="shared" si="37"/>
        <v>1784.72</v>
      </c>
      <c r="J613" s="17">
        <f t="shared" si="38"/>
        <v>2078.92</v>
      </c>
      <c r="K613" s="32">
        <f t="shared" si="39"/>
        <v>2496.2200000000003</v>
      </c>
    </row>
    <row r="614" spans="1:11" s="15" customFormat="1" ht="14.25" customHeight="1">
      <c r="A614" s="29">
        <f>'до 150 кВт'!A614</f>
        <v>44618</v>
      </c>
      <c r="B614" s="16">
        <v>5</v>
      </c>
      <c r="C614" s="21">
        <v>1210.31</v>
      </c>
      <c r="D614" s="21">
        <v>0</v>
      </c>
      <c r="E614" s="21">
        <v>91.76</v>
      </c>
      <c r="F614" s="21">
        <v>1228.37</v>
      </c>
      <c r="G614" s="21">
        <v>217</v>
      </c>
      <c r="H614" s="17">
        <f t="shared" si="36"/>
        <v>1540.78</v>
      </c>
      <c r="I614" s="17">
        <f t="shared" si="37"/>
        <v>1811.35</v>
      </c>
      <c r="J614" s="17">
        <f t="shared" si="38"/>
        <v>2105.55</v>
      </c>
      <c r="K614" s="32">
        <f t="shared" si="39"/>
        <v>2522.85</v>
      </c>
    </row>
    <row r="615" spans="1:11" s="15" customFormat="1" ht="14.25" customHeight="1">
      <c r="A615" s="29">
        <f>'до 150 кВт'!A615</f>
        <v>44618</v>
      </c>
      <c r="B615" s="16">
        <v>6</v>
      </c>
      <c r="C615" s="21">
        <v>1288.99</v>
      </c>
      <c r="D615" s="21">
        <v>0</v>
      </c>
      <c r="E615" s="21">
        <v>138.43</v>
      </c>
      <c r="F615" s="21">
        <v>1307.05</v>
      </c>
      <c r="G615" s="21">
        <v>217</v>
      </c>
      <c r="H615" s="17">
        <f t="shared" si="36"/>
        <v>1619.46</v>
      </c>
      <c r="I615" s="17">
        <f t="shared" si="37"/>
        <v>1890.03</v>
      </c>
      <c r="J615" s="17">
        <f t="shared" si="38"/>
        <v>2184.23</v>
      </c>
      <c r="K615" s="32">
        <f t="shared" si="39"/>
        <v>2601.5299999999997</v>
      </c>
    </row>
    <row r="616" spans="1:11" s="15" customFormat="1" ht="14.25" customHeight="1">
      <c r="A616" s="29">
        <f>'до 150 кВт'!A616</f>
        <v>44618</v>
      </c>
      <c r="B616" s="16">
        <v>7</v>
      </c>
      <c r="C616" s="21">
        <v>1468.52</v>
      </c>
      <c r="D616" s="21">
        <v>149.06</v>
      </c>
      <c r="E616" s="21">
        <v>0</v>
      </c>
      <c r="F616" s="21">
        <v>1486.58</v>
      </c>
      <c r="G616" s="21">
        <v>217</v>
      </c>
      <c r="H616" s="17">
        <f t="shared" si="36"/>
        <v>1798.99</v>
      </c>
      <c r="I616" s="17">
        <f t="shared" si="37"/>
        <v>2069.56</v>
      </c>
      <c r="J616" s="17">
        <f t="shared" si="38"/>
        <v>2363.76</v>
      </c>
      <c r="K616" s="32">
        <f t="shared" si="39"/>
        <v>2781.06</v>
      </c>
    </row>
    <row r="617" spans="1:11" s="15" customFormat="1" ht="14.25" customHeight="1">
      <c r="A617" s="29">
        <f>'до 150 кВт'!A617</f>
        <v>44618</v>
      </c>
      <c r="B617" s="16">
        <v>8</v>
      </c>
      <c r="C617" s="21">
        <v>1830.39</v>
      </c>
      <c r="D617" s="21">
        <v>8.97</v>
      </c>
      <c r="E617" s="21">
        <v>0</v>
      </c>
      <c r="F617" s="21">
        <v>1848.45</v>
      </c>
      <c r="G617" s="21">
        <v>217</v>
      </c>
      <c r="H617" s="17">
        <f t="shared" si="36"/>
        <v>2160.8599999999997</v>
      </c>
      <c r="I617" s="17">
        <f t="shared" si="37"/>
        <v>2431.43</v>
      </c>
      <c r="J617" s="17">
        <f t="shared" si="38"/>
        <v>2725.63</v>
      </c>
      <c r="K617" s="32">
        <f t="shared" si="39"/>
        <v>3142.93</v>
      </c>
    </row>
    <row r="618" spans="1:11" s="15" customFormat="1" ht="14.25" customHeight="1">
      <c r="A618" s="29">
        <f>'до 150 кВт'!A618</f>
        <v>44618</v>
      </c>
      <c r="B618" s="16">
        <v>9</v>
      </c>
      <c r="C618" s="21">
        <v>1874.99</v>
      </c>
      <c r="D618" s="21">
        <v>0</v>
      </c>
      <c r="E618" s="21">
        <v>82.47</v>
      </c>
      <c r="F618" s="21">
        <v>1893.05</v>
      </c>
      <c r="G618" s="21">
        <v>217</v>
      </c>
      <c r="H618" s="17">
        <f t="shared" si="36"/>
        <v>2205.46</v>
      </c>
      <c r="I618" s="17">
        <f t="shared" si="37"/>
        <v>2476.03</v>
      </c>
      <c r="J618" s="17">
        <f t="shared" si="38"/>
        <v>2770.2300000000005</v>
      </c>
      <c r="K618" s="32">
        <f t="shared" si="39"/>
        <v>3187.53</v>
      </c>
    </row>
    <row r="619" spans="1:11" s="15" customFormat="1" ht="14.25" customHeight="1">
      <c r="A619" s="29">
        <f>'до 150 кВт'!A619</f>
        <v>44618</v>
      </c>
      <c r="B619" s="16">
        <v>10</v>
      </c>
      <c r="C619" s="21">
        <v>1865.17</v>
      </c>
      <c r="D619" s="21">
        <v>0</v>
      </c>
      <c r="E619" s="21">
        <v>140.24</v>
      </c>
      <c r="F619" s="21">
        <v>1883.23</v>
      </c>
      <c r="G619" s="21">
        <v>217</v>
      </c>
      <c r="H619" s="17">
        <f t="shared" si="36"/>
        <v>2195.64</v>
      </c>
      <c r="I619" s="17">
        <f t="shared" si="37"/>
        <v>2466.21</v>
      </c>
      <c r="J619" s="17">
        <f t="shared" si="38"/>
        <v>2760.41</v>
      </c>
      <c r="K619" s="32">
        <f t="shared" si="39"/>
        <v>3177.71</v>
      </c>
    </row>
    <row r="620" spans="1:11" s="15" customFormat="1" ht="14.25" customHeight="1">
      <c r="A620" s="29">
        <f>'до 150 кВт'!A620</f>
        <v>44618</v>
      </c>
      <c r="B620" s="16">
        <v>11</v>
      </c>
      <c r="C620" s="21">
        <v>1867.81</v>
      </c>
      <c r="D620" s="21">
        <v>0</v>
      </c>
      <c r="E620" s="21">
        <v>144.65</v>
      </c>
      <c r="F620" s="21">
        <v>1885.87</v>
      </c>
      <c r="G620" s="21">
        <v>217</v>
      </c>
      <c r="H620" s="17">
        <f t="shared" si="36"/>
        <v>2198.2799999999997</v>
      </c>
      <c r="I620" s="17">
        <f t="shared" si="37"/>
        <v>2468.85</v>
      </c>
      <c r="J620" s="17">
        <f t="shared" si="38"/>
        <v>2763.05</v>
      </c>
      <c r="K620" s="32">
        <f t="shared" si="39"/>
        <v>3180.35</v>
      </c>
    </row>
    <row r="621" spans="1:11" s="15" customFormat="1" ht="14.25" customHeight="1">
      <c r="A621" s="29">
        <f>'до 150 кВт'!A621</f>
        <v>44618</v>
      </c>
      <c r="B621" s="16">
        <v>12</v>
      </c>
      <c r="C621" s="21">
        <v>1860.11</v>
      </c>
      <c r="D621" s="21">
        <v>0</v>
      </c>
      <c r="E621" s="21">
        <v>161.6</v>
      </c>
      <c r="F621" s="21">
        <v>1878.17</v>
      </c>
      <c r="G621" s="21">
        <v>217</v>
      </c>
      <c r="H621" s="17">
        <f t="shared" si="36"/>
        <v>2190.58</v>
      </c>
      <c r="I621" s="17">
        <f t="shared" si="37"/>
        <v>2461.15</v>
      </c>
      <c r="J621" s="17">
        <f t="shared" si="38"/>
        <v>2755.3500000000004</v>
      </c>
      <c r="K621" s="32">
        <f t="shared" si="39"/>
        <v>3172.65</v>
      </c>
    </row>
    <row r="622" spans="1:11" s="15" customFormat="1" ht="14.25" customHeight="1">
      <c r="A622" s="29">
        <f>'до 150 кВт'!A622</f>
        <v>44618</v>
      </c>
      <c r="B622" s="16">
        <v>13</v>
      </c>
      <c r="C622" s="21">
        <v>1848.76</v>
      </c>
      <c r="D622" s="21">
        <v>0</v>
      </c>
      <c r="E622" s="21">
        <v>118.27</v>
      </c>
      <c r="F622" s="21">
        <v>1866.82</v>
      </c>
      <c r="G622" s="21">
        <v>217</v>
      </c>
      <c r="H622" s="17">
        <f t="shared" si="36"/>
        <v>2179.2299999999996</v>
      </c>
      <c r="I622" s="17">
        <f t="shared" si="37"/>
        <v>2449.7999999999997</v>
      </c>
      <c r="J622" s="17">
        <f t="shared" si="38"/>
        <v>2744</v>
      </c>
      <c r="K622" s="32">
        <f t="shared" si="39"/>
        <v>3161.2999999999997</v>
      </c>
    </row>
    <row r="623" spans="1:11" s="15" customFormat="1" ht="14.25" customHeight="1">
      <c r="A623" s="29">
        <f>'до 150 кВт'!A623</f>
        <v>44618</v>
      </c>
      <c r="B623" s="16">
        <v>14</v>
      </c>
      <c r="C623" s="21">
        <v>1846.57</v>
      </c>
      <c r="D623" s="21">
        <v>0</v>
      </c>
      <c r="E623" s="21">
        <v>133.24</v>
      </c>
      <c r="F623" s="21">
        <v>1864.63</v>
      </c>
      <c r="G623" s="21">
        <v>217</v>
      </c>
      <c r="H623" s="17">
        <f t="shared" si="36"/>
        <v>2177.04</v>
      </c>
      <c r="I623" s="17">
        <f t="shared" si="37"/>
        <v>2447.61</v>
      </c>
      <c r="J623" s="17">
        <f t="shared" si="38"/>
        <v>2741.8100000000004</v>
      </c>
      <c r="K623" s="32">
        <f t="shared" si="39"/>
        <v>3159.11</v>
      </c>
    </row>
    <row r="624" spans="1:11" s="15" customFormat="1" ht="14.25" customHeight="1">
      <c r="A624" s="29">
        <f>'до 150 кВт'!A624</f>
        <v>44618</v>
      </c>
      <c r="B624" s="16">
        <v>15</v>
      </c>
      <c r="C624" s="21">
        <v>1845.5</v>
      </c>
      <c r="D624" s="21">
        <v>0</v>
      </c>
      <c r="E624" s="21">
        <v>102.63</v>
      </c>
      <c r="F624" s="21">
        <v>1863.56</v>
      </c>
      <c r="G624" s="21">
        <v>217</v>
      </c>
      <c r="H624" s="17">
        <f t="shared" si="36"/>
        <v>2175.97</v>
      </c>
      <c r="I624" s="17">
        <f t="shared" si="37"/>
        <v>2446.54</v>
      </c>
      <c r="J624" s="17">
        <f t="shared" si="38"/>
        <v>2740.74</v>
      </c>
      <c r="K624" s="32">
        <f t="shared" si="39"/>
        <v>3158.04</v>
      </c>
    </row>
    <row r="625" spans="1:11" s="15" customFormat="1" ht="14.25" customHeight="1">
      <c r="A625" s="29">
        <f>'до 150 кВт'!A625</f>
        <v>44618</v>
      </c>
      <c r="B625" s="16">
        <v>16</v>
      </c>
      <c r="C625" s="21">
        <v>1846.44</v>
      </c>
      <c r="D625" s="21">
        <v>0</v>
      </c>
      <c r="E625" s="21">
        <v>116.23</v>
      </c>
      <c r="F625" s="21">
        <v>1864.5</v>
      </c>
      <c r="G625" s="21">
        <v>217</v>
      </c>
      <c r="H625" s="17">
        <f t="shared" si="36"/>
        <v>2176.91</v>
      </c>
      <c r="I625" s="17">
        <f t="shared" si="37"/>
        <v>2447.48</v>
      </c>
      <c r="J625" s="17">
        <f t="shared" si="38"/>
        <v>2741.6800000000003</v>
      </c>
      <c r="K625" s="32">
        <f t="shared" si="39"/>
        <v>3158.98</v>
      </c>
    </row>
    <row r="626" spans="1:11" s="15" customFormat="1" ht="14.25" customHeight="1">
      <c r="A626" s="29">
        <f>'до 150 кВт'!A626</f>
        <v>44618</v>
      </c>
      <c r="B626" s="16">
        <v>17</v>
      </c>
      <c r="C626" s="21">
        <v>1797.54</v>
      </c>
      <c r="D626" s="21">
        <v>0</v>
      </c>
      <c r="E626" s="21">
        <v>136.94</v>
      </c>
      <c r="F626" s="21">
        <v>1815.6</v>
      </c>
      <c r="G626" s="21">
        <v>217</v>
      </c>
      <c r="H626" s="17">
        <f t="shared" si="36"/>
        <v>2128.0099999999998</v>
      </c>
      <c r="I626" s="17">
        <f t="shared" si="37"/>
        <v>2398.58</v>
      </c>
      <c r="J626" s="17">
        <f t="shared" si="38"/>
        <v>2692.7799999999997</v>
      </c>
      <c r="K626" s="32">
        <f t="shared" si="39"/>
        <v>3110.08</v>
      </c>
    </row>
    <row r="627" spans="1:11" s="15" customFormat="1" ht="14.25" customHeight="1">
      <c r="A627" s="29">
        <f>'до 150 кВт'!A627</f>
        <v>44618</v>
      </c>
      <c r="B627" s="16">
        <v>18</v>
      </c>
      <c r="C627" s="21">
        <v>1861.83</v>
      </c>
      <c r="D627" s="21">
        <v>0</v>
      </c>
      <c r="E627" s="21">
        <v>180.78</v>
      </c>
      <c r="F627" s="21">
        <v>1879.89</v>
      </c>
      <c r="G627" s="21">
        <v>217</v>
      </c>
      <c r="H627" s="17">
        <f t="shared" si="36"/>
        <v>2192.3</v>
      </c>
      <c r="I627" s="17">
        <f t="shared" si="37"/>
        <v>2462.8700000000003</v>
      </c>
      <c r="J627" s="17">
        <f t="shared" si="38"/>
        <v>2757.0700000000006</v>
      </c>
      <c r="K627" s="32">
        <f t="shared" si="39"/>
        <v>3174.3700000000003</v>
      </c>
    </row>
    <row r="628" spans="1:11" s="15" customFormat="1" ht="14.25" customHeight="1">
      <c r="A628" s="29">
        <f>'до 150 кВт'!A628</f>
        <v>44618</v>
      </c>
      <c r="B628" s="16">
        <v>19</v>
      </c>
      <c r="C628" s="21">
        <v>1876.21</v>
      </c>
      <c r="D628" s="21">
        <v>0</v>
      </c>
      <c r="E628" s="21">
        <v>182.97</v>
      </c>
      <c r="F628" s="21">
        <v>1894.27</v>
      </c>
      <c r="G628" s="21">
        <v>217</v>
      </c>
      <c r="H628" s="17">
        <f t="shared" si="36"/>
        <v>2206.68</v>
      </c>
      <c r="I628" s="17">
        <f t="shared" si="37"/>
        <v>2477.25</v>
      </c>
      <c r="J628" s="17">
        <f t="shared" si="38"/>
        <v>2771.45</v>
      </c>
      <c r="K628" s="32">
        <f t="shared" si="39"/>
        <v>3188.75</v>
      </c>
    </row>
    <row r="629" spans="1:11" s="15" customFormat="1" ht="14.25" customHeight="1">
      <c r="A629" s="29">
        <f>'до 150 кВт'!A629</f>
        <v>44618</v>
      </c>
      <c r="B629" s="16">
        <v>20</v>
      </c>
      <c r="C629" s="21">
        <v>1882.47</v>
      </c>
      <c r="D629" s="21">
        <v>0</v>
      </c>
      <c r="E629" s="21">
        <v>388.5</v>
      </c>
      <c r="F629" s="21">
        <v>1900.53</v>
      </c>
      <c r="G629" s="21">
        <v>217</v>
      </c>
      <c r="H629" s="17">
        <f t="shared" si="36"/>
        <v>2212.9399999999996</v>
      </c>
      <c r="I629" s="17">
        <f t="shared" si="37"/>
        <v>2483.5099999999998</v>
      </c>
      <c r="J629" s="17">
        <f t="shared" si="38"/>
        <v>2777.71</v>
      </c>
      <c r="K629" s="32">
        <f t="shared" si="39"/>
        <v>3195.0099999999998</v>
      </c>
    </row>
    <row r="630" spans="1:11" s="15" customFormat="1" ht="14.25" customHeight="1">
      <c r="A630" s="29">
        <f>'до 150 кВт'!A630</f>
        <v>44618</v>
      </c>
      <c r="B630" s="16">
        <v>21</v>
      </c>
      <c r="C630" s="21">
        <v>1880.74</v>
      </c>
      <c r="D630" s="21">
        <v>0</v>
      </c>
      <c r="E630" s="21">
        <v>614.61</v>
      </c>
      <c r="F630" s="21">
        <v>1898.8</v>
      </c>
      <c r="G630" s="21">
        <v>217</v>
      </c>
      <c r="H630" s="17">
        <f t="shared" si="36"/>
        <v>2211.21</v>
      </c>
      <c r="I630" s="17">
        <f t="shared" si="37"/>
        <v>2481.78</v>
      </c>
      <c r="J630" s="17">
        <f t="shared" si="38"/>
        <v>2775.9800000000005</v>
      </c>
      <c r="K630" s="32">
        <f t="shared" si="39"/>
        <v>3193.28</v>
      </c>
    </row>
    <row r="631" spans="1:11" s="15" customFormat="1" ht="14.25" customHeight="1">
      <c r="A631" s="29">
        <f>'до 150 кВт'!A631</f>
        <v>44618</v>
      </c>
      <c r="B631" s="16">
        <v>22</v>
      </c>
      <c r="C631" s="21">
        <v>1837.3</v>
      </c>
      <c r="D631" s="21">
        <v>0</v>
      </c>
      <c r="E631" s="21">
        <v>749.04</v>
      </c>
      <c r="F631" s="21">
        <v>1855.36</v>
      </c>
      <c r="G631" s="21">
        <v>217</v>
      </c>
      <c r="H631" s="17">
        <f t="shared" si="36"/>
        <v>2167.7699999999995</v>
      </c>
      <c r="I631" s="17">
        <f t="shared" si="37"/>
        <v>2438.3399999999997</v>
      </c>
      <c r="J631" s="17">
        <f t="shared" si="38"/>
        <v>2732.54</v>
      </c>
      <c r="K631" s="32">
        <f t="shared" si="39"/>
        <v>3149.8399999999997</v>
      </c>
    </row>
    <row r="632" spans="1:11" s="15" customFormat="1" ht="14.25" customHeight="1">
      <c r="A632" s="29">
        <f>'до 150 кВт'!A632</f>
        <v>44618</v>
      </c>
      <c r="B632" s="16">
        <v>23</v>
      </c>
      <c r="C632" s="21">
        <v>1411.07</v>
      </c>
      <c r="D632" s="21">
        <v>0</v>
      </c>
      <c r="E632" s="21">
        <v>438.45</v>
      </c>
      <c r="F632" s="21">
        <v>1429.13</v>
      </c>
      <c r="G632" s="21">
        <v>217</v>
      </c>
      <c r="H632" s="17">
        <f t="shared" si="36"/>
        <v>1741.5400000000002</v>
      </c>
      <c r="I632" s="17">
        <f t="shared" si="37"/>
        <v>2012.1100000000001</v>
      </c>
      <c r="J632" s="17">
        <f t="shared" si="38"/>
        <v>2306.3100000000004</v>
      </c>
      <c r="K632" s="32">
        <f t="shared" si="39"/>
        <v>2723.61</v>
      </c>
    </row>
    <row r="633" spans="1:11" s="15" customFormat="1" ht="14.25" customHeight="1">
      <c r="A633" s="29">
        <f>'до 150 кВт'!A633</f>
        <v>44619</v>
      </c>
      <c r="B633" s="16">
        <v>0</v>
      </c>
      <c r="C633" s="21">
        <v>1202.2</v>
      </c>
      <c r="D633" s="21">
        <v>0</v>
      </c>
      <c r="E633" s="21">
        <v>231.45</v>
      </c>
      <c r="F633" s="21">
        <v>1220.26</v>
      </c>
      <c r="G633" s="21">
        <v>217</v>
      </c>
      <c r="H633" s="17">
        <f t="shared" si="36"/>
        <v>1532.67</v>
      </c>
      <c r="I633" s="17">
        <f t="shared" si="37"/>
        <v>1803.24</v>
      </c>
      <c r="J633" s="17">
        <f t="shared" si="38"/>
        <v>2097.44</v>
      </c>
      <c r="K633" s="32">
        <f t="shared" si="39"/>
        <v>2514.74</v>
      </c>
    </row>
    <row r="634" spans="1:11" s="15" customFormat="1" ht="14.25" customHeight="1">
      <c r="A634" s="29">
        <f>'до 150 кВт'!A634</f>
        <v>44619</v>
      </c>
      <c r="B634" s="16">
        <v>1</v>
      </c>
      <c r="C634" s="21">
        <v>1121.12</v>
      </c>
      <c r="D634" s="21">
        <v>0</v>
      </c>
      <c r="E634" s="21">
        <v>279.44</v>
      </c>
      <c r="F634" s="21">
        <v>1139.18</v>
      </c>
      <c r="G634" s="21">
        <v>217</v>
      </c>
      <c r="H634" s="17">
        <f t="shared" si="36"/>
        <v>1451.5900000000001</v>
      </c>
      <c r="I634" s="17">
        <f t="shared" si="37"/>
        <v>1722.16</v>
      </c>
      <c r="J634" s="17">
        <f t="shared" si="38"/>
        <v>2016.3600000000001</v>
      </c>
      <c r="K634" s="32">
        <f t="shared" si="39"/>
        <v>2433.66</v>
      </c>
    </row>
    <row r="635" spans="1:11" s="15" customFormat="1" ht="14.25" customHeight="1">
      <c r="A635" s="29">
        <f>'до 150 кВт'!A635</f>
        <v>44619</v>
      </c>
      <c r="B635" s="16">
        <v>2</v>
      </c>
      <c r="C635" s="21">
        <v>1053.37</v>
      </c>
      <c r="D635" s="21">
        <v>0</v>
      </c>
      <c r="E635" s="21">
        <v>192.97</v>
      </c>
      <c r="F635" s="21">
        <v>1071.43</v>
      </c>
      <c r="G635" s="21">
        <v>217</v>
      </c>
      <c r="H635" s="17">
        <f t="shared" si="36"/>
        <v>1383.8400000000001</v>
      </c>
      <c r="I635" s="17">
        <f t="shared" si="37"/>
        <v>1654.41</v>
      </c>
      <c r="J635" s="17">
        <f t="shared" si="38"/>
        <v>1948.6100000000001</v>
      </c>
      <c r="K635" s="32">
        <f t="shared" si="39"/>
        <v>2365.91</v>
      </c>
    </row>
    <row r="636" spans="1:11" s="15" customFormat="1" ht="14.25" customHeight="1">
      <c r="A636" s="29">
        <f>'до 150 кВт'!A636</f>
        <v>44619</v>
      </c>
      <c r="B636" s="16">
        <v>3</v>
      </c>
      <c r="C636" s="21">
        <v>1028.24</v>
      </c>
      <c r="D636" s="21">
        <v>0</v>
      </c>
      <c r="E636" s="21">
        <v>178.4</v>
      </c>
      <c r="F636" s="21">
        <v>1046.3</v>
      </c>
      <c r="G636" s="21">
        <v>217</v>
      </c>
      <c r="H636" s="17">
        <f t="shared" si="36"/>
        <v>1358.71</v>
      </c>
      <c r="I636" s="17">
        <f t="shared" si="37"/>
        <v>1629.28</v>
      </c>
      <c r="J636" s="17">
        <f t="shared" si="38"/>
        <v>1923.48</v>
      </c>
      <c r="K636" s="32">
        <f t="shared" si="39"/>
        <v>2340.7799999999997</v>
      </c>
    </row>
    <row r="637" spans="1:11" s="15" customFormat="1" ht="14.25" customHeight="1">
      <c r="A637" s="29">
        <f>'до 150 кВт'!A637</f>
        <v>44619</v>
      </c>
      <c r="B637" s="16">
        <v>4</v>
      </c>
      <c r="C637" s="21">
        <v>1040.37</v>
      </c>
      <c r="D637" s="21">
        <v>0</v>
      </c>
      <c r="E637" s="21">
        <v>99.91</v>
      </c>
      <c r="F637" s="21">
        <v>1058.43</v>
      </c>
      <c r="G637" s="21">
        <v>217</v>
      </c>
      <c r="H637" s="17">
        <f t="shared" si="36"/>
        <v>1370.8400000000001</v>
      </c>
      <c r="I637" s="17">
        <f t="shared" si="37"/>
        <v>1641.41</v>
      </c>
      <c r="J637" s="17">
        <f t="shared" si="38"/>
        <v>1935.6100000000001</v>
      </c>
      <c r="K637" s="32">
        <f t="shared" si="39"/>
        <v>2352.91</v>
      </c>
    </row>
    <row r="638" spans="1:11" s="15" customFormat="1" ht="14.25" customHeight="1">
      <c r="A638" s="29">
        <f>'до 150 кВт'!A638</f>
        <v>44619</v>
      </c>
      <c r="B638" s="16">
        <v>5</v>
      </c>
      <c r="C638" s="21">
        <v>1075.91</v>
      </c>
      <c r="D638" s="21">
        <v>0</v>
      </c>
      <c r="E638" s="21">
        <v>158.77</v>
      </c>
      <c r="F638" s="21">
        <v>1093.97</v>
      </c>
      <c r="G638" s="21">
        <v>217</v>
      </c>
      <c r="H638" s="17">
        <f t="shared" si="36"/>
        <v>1406.38</v>
      </c>
      <c r="I638" s="17">
        <f t="shared" si="37"/>
        <v>1676.95</v>
      </c>
      <c r="J638" s="17">
        <f t="shared" si="38"/>
        <v>1971.15</v>
      </c>
      <c r="K638" s="32">
        <f t="shared" si="39"/>
        <v>2388.45</v>
      </c>
    </row>
    <row r="639" spans="1:11" s="15" customFormat="1" ht="14.25" customHeight="1">
      <c r="A639" s="29">
        <f>'до 150 кВт'!A639</f>
        <v>44619</v>
      </c>
      <c r="B639" s="16">
        <v>6</v>
      </c>
      <c r="C639" s="21">
        <v>1122.19</v>
      </c>
      <c r="D639" s="21">
        <v>0</v>
      </c>
      <c r="E639" s="21">
        <v>134.35</v>
      </c>
      <c r="F639" s="21">
        <v>1140.25</v>
      </c>
      <c r="G639" s="21">
        <v>217</v>
      </c>
      <c r="H639" s="17">
        <f t="shared" si="36"/>
        <v>1452.66</v>
      </c>
      <c r="I639" s="17">
        <f t="shared" si="37"/>
        <v>1723.23</v>
      </c>
      <c r="J639" s="17">
        <f t="shared" si="38"/>
        <v>2017.43</v>
      </c>
      <c r="K639" s="32">
        <f t="shared" si="39"/>
        <v>2434.73</v>
      </c>
    </row>
    <row r="640" spans="1:11" s="15" customFormat="1" ht="14.25" customHeight="1">
      <c r="A640" s="29">
        <f>'до 150 кВт'!A640</f>
        <v>44619</v>
      </c>
      <c r="B640" s="16">
        <v>7</v>
      </c>
      <c r="C640" s="21">
        <v>1192.97</v>
      </c>
      <c r="D640" s="21">
        <v>0</v>
      </c>
      <c r="E640" s="21">
        <v>289.07</v>
      </c>
      <c r="F640" s="21">
        <v>1211.03</v>
      </c>
      <c r="G640" s="21">
        <v>217</v>
      </c>
      <c r="H640" s="17">
        <f t="shared" si="36"/>
        <v>1523.44</v>
      </c>
      <c r="I640" s="17">
        <f t="shared" si="37"/>
        <v>1794.01</v>
      </c>
      <c r="J640" s="17">
        <f t="shared" si="38"/>
        <v>2088.21</v>
      </c>
      <c r="K640" s="32">
        <f t="shared" si="39"/>
        <v>2505.51</v>
      </c>
    </row>
    <row r="641" spans="1:11" s="15" customFormat="1" ht="14.25" customHeight="1">
      <c r="A641" s="29">
        <f>'до 150 кВт'!A641</f>
        <v>44619</v>
      </c>
      <c r="B641" s="16">
        <v>8</v>
      </c>
      <c r="C641" s="21">
        <v>1323.58</v>
      </c>
      <c r="D641" s="21">
        <v>111.07</v>
      </c>
      <c r="E641" s="21">
        <v>0</v>
      </c>
      <c r="F641" s="21">
        <v>1341.64</v>
      </c>
      <c r="G641" s="21">
        <v>217</v>
      </c>
      <c r="H641" s="17">
        <f t="shared" si="36"/>
        <v>1654.0500000000002</v>
      </c>
      <c r="I641" s="17">
        <f t="shared" si="37"/>
        <v>1924.6200000000001</v>
      </c>
      <c r="J641" s="17">
        <f t="shared" si="38"/>
        <v>2218.82</v>
      </c>
      <c r="K641" s="32">
        <f t="shared" si="39"/>
        <v>2636.12</v>
      </c>
    </row>
    <row r="642" spans="1:11" s="15" customFormat="1" ht="14.25" customHeight="1">
      <c r="A642" s="29">
        <f>'до 150 кВт'!A642</f>
        <v>44619</v>
      </c>
      <c r="B642" s="16">
        <v>9</v>
      </c>
      <c r="C642" s="21">
        <v>1564.78</v>
      </c>
      <c r="D642" s="21">
        <v>141.14</v>
      </c>
      <c r="E642" s="21">
        <v>0</v>
      </c>
      <c r="F642" s="21">
        <v>1582.84</v>
      </c>
      <c r="G642" s="21">
        <v>217</v>
      </c>
      <c r="H642" s="17">
        <f t="shared" si="36"/>
        <v>1895.25</v>
      </c>
      <c r="I642" s="17">
        <f t="shared" si="37"/>
        <v>2165.82</v>
      </c>
      <c r="J642" s="17">
        <f t="shared" si="38"/>
        <v>2460.02</v>
      </c>
      <c r="K642" s="32">
        <f t="shared" si="39"/>
        <v>2877.3199999999997</v>
      </c>
    </row>
    <row r="643" spans="1:11" s="15" customFormat="1" ht="14.25" customHeight="1">
      <c r="A643" s="29">
        <f>'до 150 кВт'!A643</f>
        <v>44619</v>
      </c>
      <c r="B643" s="16">
        <v>10</v>
      </c>
      <c r="C643" s="21">
        <v>1567.15</v>
      </c>
      <c r="D643" s="21">
        <v>0</v>
      </c>
      <c r="E643" s="21">
        <v>65.71</v>
      </c>
      <c r="F643" s="21">
        <v>1585.21</v>
      </c>
      <c r="G643" s="21">
        <v>217</v>
      </c>
      <c r="H643" s="17">
        <f t="shared" si="36"/>
        <v>1897.6200000000001</v>
      </c>
      <c r="I643" s="17">
        <f t="shared" si="37"/>
        <v>2168.19</v>
      </c>
      <c r="J643" s="17">
        <f t="shared" si="38"/>
        <v>2462.3900000000003</v>
      </c>
      <c r="K643" s="32">
        <f t="shared" si="39"/>
        <v>2879.69</v>
      </c>
    </row>
    <row r="644" spans="1:11" s="15" customFormat="1" ht="14.25" customHeight="1">
      <c r="A644" s="29">
        <f>'до 150 кВт'!A644</f>
        <v>44619</v>
      </c>
      <c r="B644" s="16">
        <v>11</v>
      </c>
      <c r="C644" s="21">
        <v>1640.62</v>
      </c>
      <c r="D644" s="21">
        <v>0</v>
      </c>
      <c r="E644" s="21">
        <v>87.58</v>
      </c>
      <c r="F644" s="21">
        <v>1658.68</v>
      </c>
      <c r="G644" s="21">
        <v>217</v>
      </c>
      <c r="H644" s="17">
        <f t="shared" si="36"/>
        <v>1971.0900000000001</v>
      </c>
      <c r="I644" s="17">
        <f t="shared" si="37"/>
        <v>2241.6600000000003</v>
      </c>
      <c r="J644" s="17">
        <f t="shared" si="38"/>
        <v>2535.86</v>
      </c>
      <c r="K644" s="32">
        <f t="shared" si="39"/>
        <v>2953.16</v>
      </c>
    </row>
    <row r="645" spans="1:11" s="15" customFormat="1" ht="14.25" customHeight="1">
      <c r="A645" s="29">
        <f>'до 150 кВт'!A645</f>
        <v>44619</v>
      </c>
      <c r="B645" s="16">
        <v>12</v>
      </c>
      <c r="C645" s="21">
        <v>1566.59</v>
      </c>
      <c r="D645" s="21">
        <v>0</v>
      </c>
      <c r="E645" s="21">
        <v>1.84</v>
      </c>
      <c r="F645" s="21">
        <v>1584.65</v>
      </c>
      <c r="G645" s="21">
        <v>217</v>
      </c>
      <c r="H645" s="17">
        <f t="shared" si="36"/>
        <v>1897.0600000000002</v>
      </c>
      <c r="I645" s="17">
        <f t="shared" si="37"/>
        <v>2167.63</v>
      </c>
      <c r="J645" s="17">
        <f t="shared" si="38"/>
        <v>2461.83</v>
      </c>
      <c r="K645" s="32">
        <f t="shared" si="39"/>
        <v>2879.13</v>
      </c>
    </row>
    <row r="646" spans="1:11" s="15" customFormat="1" ht="14.25" customHeight="1">
      <c r="A646" s="29">
        <f>'до 150 кВт'!A646</f>
        <v>44619</v>
      </c>
      <c r="B646" s="16">
        <v>13</v>
      </c>
      <c r="C646" s="21">
        <v>1523.62</v>
      </c>
      <c r="D646" s="21">
        <v>19.42</v>
      </c>
      <c r="E646" s="21">
        <v>0</v>
      </c>
      <c r="F646" s="21">
        <v>1541.68</v>
      </c>
      <c r="G646" s="21">
        <v>217</v>
      </c>
      <c r="H646" s="17">
        <f t="shared" si="36"/>
        <v>1854.0900000000001</v>
      </c>
      <c r="I646" s="17">
        <f t="shared" si="37"/>
        <v>2124.6600000000003</v>
      </c>
      <c r="J646" s="17">
        <f t="shared" si="38"/>
        <v>2418.86</v>
      </c>
      <c r="K646" s="32">
        <f t="shared" si="39"/>
        <v>2836.16</v>
      </c>
    </row>
    <row r="647" spans="1:11" s="15" customFormat="1" ht="14.25" customHeight="1">
      <c r="A647" s="29">
        <f>'до 150 кВт'!A647</f>
        <v>44619</v>
      </c>
      <c r="B647" s="16">
        <v>14</v>
      </c>
      <c r="C647" s="21">
        <v>1535.82</v>
      </c>
      <c r="D647" s="21">
        <v>40.83</v>
      </c>
      <c r="E647" s="21">
        <v>0</v>
      </c>
      <c r="F647" s="21">
        <v>1553.88</v>
      </c>
      <c r="G647" s="21">
        <v>217</v>
      </c>
      <c r="H647" s="17">
        <f t="shared" si="36"/>
        <v>1866.2900000000002</v>
      </c>
      <c r="I647" s="17">
        <f t="shared" si="37"/>
        <v>2136.86</v>
      </c>
      <c r="J647" s="17">
        <f t="shared" si="38"/>
        <v>2431.0600000000004</v>
      </c>
      <c r="K647" s="32">
        <f t="shared" si="39"/>
        <v>2848.36</v>
      </c>
    </row>
    <row r="648" spans="1:11" s="15" customFormat="1" ht="14.25" customHeight="1">
      <c r="A648" s="29">
        <f>'до 150 кВт'!A648</f>
        <v>44619</v>
      </c>
      <c r="B648" s="16">
        <v>15</v>
      </c>
      <c r="C648" s="21">
        <v>1392.56</v>
      </c>
      <c r="D648" s="21">
        <v>242.62</v>
      </c>
      <c r="E648" s="21">
        <v>0</v>
      </c>
      <c r="F648" s="21">
        <v>1410.62</v>
      </c>
      <c r="G648" s="21">
        <v>217</v>
      </c>
      <c r="H648" s="17">
        <f t="shared" si="36"/>
        <v>1723.03</v>
      </c>
      <c r="I648" s="17">
        <f t="shared" si="37"/>
        <v>1993.6</v>
      </c>
      <c r="J648" s="17">
        <f t="shared" si="38"/>
        <v>2287.8</v>
      </c>
      <c r="K648" s="32">
        <f t="shared" si="39"/>
        <v>2705.1</v>
      </c>
    </row>
    <row r="649" spans="1:11" s="15" customFormat="1" ht="14.25" customHeight="1">
      <c r="A649" s="29">
        <f>'до 150 кВт'!A649</f>
        <v>44619</v>
      </c>
      <c r="B649" s="16">
        <v>16</v>
      </c>
      <c r="C649" s="21">
        <v>1566.48</v>
      </c>
      <c r="D649" s="21">
        <v>121.96</v>
      </c>
      <c r="E649" s="21">
        <v>0</v>
      </c>
      <c r="F649" s="21">
        <v>1584.54</v>
      </c>
      <c r="G649" s="21">
        <v>217</v>
      </c>
      <c r="H649" s="17">
        <f t="shared" si="36"/>
        <v>1896.95</v>
      </c>
      <c r="I649" s="17">
        <f t="shared" si="37"/>
        <v>2167.52</v>
      </c>
      <c r="J649" s="17">
        <f t="shared" si="38"/>
        <v>2461.7200000000003</v>
      </c>
      <c r="K649" s="32">
        <f t="shared" si="39"/>
        <v>2879.02</v>
      </c>
    </row>
    <row r="650" spans="1:11" s="15" customFormat="1" ht="14.25" customHeight="1">
      <c r="A650" s="29">
        <f>'до 150 кВт'!A650</f>
        <v>44619</v>
      </c>
      <c r="B650" s="16">
        <v>17</v>
      </c>
      <c r="C650" s="21">
        <v>1542.31</v>
      </c>
      <c r="D650" s="21">
        <v>192.83</v>
      </c>
      <c r="E650" s="21">
        <v>0</v>
      </c>
      <c r="F650" s="21">
        <v>1560.37</v>
      </c>
      <c r="G650" s="21">
        <v>217</v>
      </c>
      <c r="H650" s="17">
        <f aca="true" t="shared" si="40" ref="H650:H680">SUM($F650,$G650,$N$5,$N$7)</f>
        <v>1872.78</v>
      </c>
      <c r="I650" s="17">
        <f aca="true" t="shared" si="41" ref="I650:I680">SUM($F650,$G650,$O$5,$O$7)</f>
        <v>2143.35</v>
      </c>
      <c r="J650" s="17">
        <f aca="true" t="shared" si="42" ref="J650:J680">SUM($F650,$G650,$P$5,$P$7)</f>
        <v>2437.55</v>
      </c>
      <c r="K650" s="32">
        <f aca="true" t="shared" si="43" ref="K650:K680">SUM($F650,$G650,$Q$5,$Q$7)</f>
        <v>2854.85</v>
      </c>
    </row>
    <row r="651" spans="1:11" s="15" customFormat="1" ht="14.25" customHeight="1">
      <c r="A651" s="29">
        <f>'до 150 кВт'!A651</f>
        <v>44619</v>
      </c>
      <c r="B651" s="16">
        <v>18</v>
      </c>
      <c r="C651" s="21">
        <v>1832.22</v>
      </c>
      <c r="D651" s="21">
        <v>5.28</v>
      </c>
      <c r="E651" s="21">
        <v>0</v>
      </c>
      <c r="F651" s="21">
        <v>1850.28</v>
      </c>
      <c r="G651" s="21">
        <v>217</v>
      </c>
      <c r="H651" s="17">
        <f t="shared" si="40"/>
        <v>2162.6899999999996</v>
      </c>
      <c r="I651" s="17">
        <f t="shared" si="41"/>
        <v>2433.2599999999998</v>
      </c>
      <c r="J651" s="17">
        <f t="shared" si="42"/>
        <v>2727.46</v>
      </c>
      <c r="K651" s="32">
        <f t="shared" si="43"/>
        <v>3144.7599999999998</v>
      </c>
    </row>
    <row r="652" spans="1:11" s="15" customFormat="1" ht="14.25" customHeight="1">
      <c r="A652" s="29">
        <f>'до 150 кВт'!A652</f>
        <v>44619</v>
      </c>
      <c r="B652" s="16">
        <v>19</v>
      </c>
      <c r="C652" s="21">
        <v>1866.53</v>
      </c>
      <c r="D652" s="21">
        <v>0</v>
      </c>
      <c r="E652" s="21">
        <v>27.83</v>
      </c>
      <c r="F652" s="21">
        <v>1884.59</v>
      </c>
      <c r="G652" s="21">
        <v>217</v>
      </c>
      <c r="H652" s="17">
        <f t="shared" si="40"/>
        <v>2197</v>
      </c>
      <c r="I652" s="17">
        <f t="shared" si="41"/>
        <v>2467.57</v>
      </c>
      <c r="J652" s="17">
        <f t="shared" si="42"/>
        <v>2761.7700000000004</v>
      </c>
      <c r="K652" s="32">
        <f t="shared" si="43"/>
        <v>3179.07</v>
      </c>
    </row>
    <row r="653" spans="1:11" s="15" customFormat="1" ht="14.25" customHeight="1">
      <c r="A653" s="29">
        <f>'до 150 кВт'!A653</f>
        <v>44619</v>
      </c>
      <c r="B653" s="16">
        <v>20</v>
      </c>
      <c r="C653" s="21">
        <v>1874.35</v>
      </c>
      <c r="D653" s="21">
        <v>0</v>
      </c>
      <c r="E653" s="21">
        <v>123</v>
      </c>
      <c r="F653" s="21">
        <v>1892.41</v>
      </c>
      <c r="G653" s="21">
        <v>217</v>
      </c>
      <c r="H653" s="17">
        <f t="shared" si="40"/>
        <v>2204.8199999999997</v>
      </c>
      <c r="I653" s="17">
        <f t="shared" si="41"/>
        <v>2475.39</v>
      </c>
      <c r="J653" s="17">
        <f t="shared" si="42"/>
        <v>2769.59</v>
      </c>
      <c r="K653" s="32">
        <f t="shared" si="43"/>
        <v>3186.89</v>
      </c>
    </row>
    <row r="654" spans="1:11" s="15" customFormat="1" ht="14.25" customHeight="1">
      <c r="A654" s="29">
        <f>'до 150 кВт'!A654</f>
        <v>44619</v>
      </c>
      <c r="B654" s="16">
        <v>21</v>
      </c>
      <c r="C654" s="21">
        <v>1874.57</v>
      </c>
      <c r="D654" s="21">
        <v>0</v>
      </c>
      <c r="E654" s="21">
        <v>475.21</v>
      </c>
      <c r="F654" s="21">
        <v>1892.63</v>
      </c>
      <c r="G654" s="21">
        <v>217</v>
      </c>
      <c r="H654" s="17">
        <f t="shared" si="40"/>
        <v>2205.04</v>
      </c>
      <c r="I654" s="17">
        <f t="shared" si="41"/>
        <v>2475.61</v>
      </c>
      <c r="J654" s="17">
        <f t="shared" si="42"/>
        <v>2769.8100000000004</v>
      </c>
      <c r="K654" s="32">
        <f t="shared" si="43"/>
        <v>3187.11</v>
      </c>
    </row>
    <row r="655" spans="1:11" s="15" customFormat="1" ht="14.25" customHeight="1">
      <c r="A655" s="29">
        <f>'до 150 кВт'!A655</f>
        <v>44619</v>
      </c>
      <c r="B655" s="16">
        <v>22</v>
      </c>
      <c r="C655" s="21">
        <v>1809.93</v>
      </c>
      <c r="D655" s="21">
        <v>0</v>
      </c>
      <c r="E655" s="21">
        <v>519.7</v>
      </c>
      <c r="F655" s="21">
        <v>1827.99</v>
      </c>
      <c r="G655" s="21">
        <v>217</v>
      </c>
      <c r="H655" s="17">
        <f t="shared" si="40"/>
        <v>2140.4</v>
      </c>
      <c r="I655" s="17">
        <f t="shared" si="41"/>
        <v>2410.9700000000003</v>
      </c>
      <c r="J655" s="17">
        <f t="shared" si="42"/>
        <v>2705.17</v>
      </c>
      <c r="K655" s="32">
        <f t="shared" si="43"/>
        <v>3122.4700000000003</v>
      </c>
    </row>
    <row r="656" spans="1:11" s="15" customFormat="1" ht="14.25" customHeight="1">
      <c r="A656" s="29">
        <f>'до 150 кВт'!A656</f>
        <v>44619</v>
      </c>
      <c r="B656" s="16">
        <v>23</v>
      </c>
      <c r="C656" s="21">
        <v>1408.18</v>
      </c>
      <c r="D656" s="21">
        <v>0</v>
      </c>
      <c r="E656" s="21">
        <v>226.12</v>
      </c>
      <c r="F656" s="21">
        <v>1426.24</v>
      </c>
      <c r="G656" s="21">
        <v>217</v>
      </c>
      <c r="H656" s="17">
        <f t="shared" si="40"/>
        <v>1738.65</v>
      </c>
      <c r="I656" s="17">
        <f t="shared" si="41"/>
        <v>2009.22</v>
      </c>
      <c r="J656" s="17">
        <f t="shared" si="42"/>
        <v>2303.42</v>
      </c>
      <c r="K656" s="32">
        <f t="shared" si="43"/>
        <v>2720.7200000000003</v>
      </c>
    </row>
    <row r="657" spans="1:11" s="15" customFormat="1" ht="14.25" customHeight="1">
      <c r="A657" s="29">
        <f>'до 150 кВт'!A657</f>
        <v>44620</v>
      </c>
      <c r="B657" s="16">
        <v>0</v>
      </c>
      <c r="C657" s="21">
        <v>1315.46</v>
      </c>
      <c r="D657" s="21">
        <v>0</v>
      </c>
      <c r="E657" s="21">
        <v>310.03</v>
      </c>
      <c r="F657" s="21">
        <v>1333.52</v>
      </c>
      <c r="G657" s="21">
        <v>217</v>
      </c>
      <c r="H657" s="17">
        <f t="shared" si="40"/>
        <v>1645.93</v>
      </c>
      <c r="I657" s="17">
        <f t="shared" si="41"/>
        <v>1916.5</v>
      </c>
      <c r="J657" s="17">
        <f t="shared" si="42"/>
        <v>2210.7</v>
      </c>
      <c r="K657" s="32">
        <f t="shared" si="43"/>
        <v>2628</v>
      </c>
    </row>
    <row r="658" spans="1:11" s="15" customFormat="1" ht="14.25" customHeight="1">
      <c r="A658" s="29">
        <f>'до 150 кВт'!A658</f>
        <v>44620</v>
      </c>
      <c r="B658" s="16">
        <v>1</v>
      </c>
      <c r="C658" s="21">
        <v>1212.43</v>
      </c>
      <c r="D658" s="21">
        <v>0</v>
      </c>
      <c r="E658" s="21">
        <v>269.79</v>
      </c>
      <c r="F658" s="21">
        <v>1230.49</v>
      </c>
      <c r="G658" s="21">
        <v>217</v>
      </c>
      <c r="H658" s="17">
        <f t="shared" si="40"/>
        <v>1542.9</v>
      </c>
      <c r="I658" s="17">
        <f t="shared" si="41"/>
        <v>1813.47</v>
      </c>
      <c r="J658" s="17">
        <f t="shared" si="42"/>
        <v>2107.67</v>
      </c>
      <c r="K658" s="32">
        <f t="shared" si="43"/>
        <v>2524.9700000000003</v>
      </c>
    </row>
    <row r="659" spans="1:11" s="15" customFormat="1" ht="14.25" customHeight="1">
      <c r="A659" s="29">
        <f>'до 150 кВт'!A659</f>
        <v>44620</v>
      </c>
      <c r="B659" s="16">
        <v>2</v>
      </c>
      <c r="C659" s="21">
        <v>1119.53</v>
      </c>
      <c r="D659" s="21">
        <v>0</v>
      </c>
      <c r="E659" s="21">
        <v>207.7</v>
      </c>
      <c r="F659" s="21">
        <v>1137.59</v>
      </c>
      <c r="G659" s="21">
        <v>217</v>
      </c>
      <c r="H659" s="17">
        <f t="shared" si="40"/>
        <v>1450</v>
      </c>
      <c r="I659" s="17">
        <f t="shared" si="41"/>
        <v>1720.57</v>
      </c>
      <c r="J659" s="17">
        <f t="shared" si="42"/>
        <v>2014.77</v>
      </c>
      <c r="K659" s="32">
        <f t="shared" si="43"/>
        <v>2432.0699999999997</v>
      </c>
    </row>
    <row r="660" spans="1:11" s="15" customFormat="1" ht="14.25" customHeight="1">
      <c r="A660" s="29">
        <f>'до 150 кВт'!A660</f>
        <v>44620</v>
      </c>
      <c r="B660" s="16">
        <v>3</v>
      </c>
      <c r="C660" s="21">
        <v>1118.79</v>
      </c>
      <c r="D660" s="21">
        <v>0</v>
      </c>
      <c r="E660" s="21">
        <v>49.15</v>
      </c>
      <c r="F660" s="21">
        <v>1136.85</v>
      </c>
      <c r="G660" s="21">
        <v>217</v>
      </c>
      <c r="H660" s="17">
        <f t="shared" si="40"/>
        <v>1449.26</v>
      </c>
      <c r="I660" s="17">
        <f t="shared" si="41"/>
        <v>1719.83</v>
      </c>
      <c r="J660" s="17">
        <f t="shared" si="42"/>
        <v>2014.03</v>
      </c>
      <c r="K660" s="32">
        <f t="shared" si="43"/>
        <v>2431.33</v>
      </c>
    </row>
    <row r="661" spans="1:11" s="15" customFormat="1" ht="14.25" customHeight="1">
      <c r="A661" s="29">
        <f>'до 150 кВт'!A661</f>
        <v>44620</v>
      </c>
      <c r="B661" s="16">
        <v>4</v>
      </c>
      <c r="C661" s="21">
        <v>1133.04</v>
      </c>
      <c r="D661" s="21">
        <v>13.32</v>
      </c>
      <c r="E661" s="21">
        <v>0</v>
      </c>
      <c r="F661" s="21">
        <v>1151.1</v>
      </c>
      <c r="G661" s="21">
        <v>217</v>
      </c>
      <c r="H661" s="17">
        <f t="shared" si="40"/>
        <v>1463.51</v>
      </c>
      <c r="I661" s="17">
        <f t="shared" si="41"/>
        <v>1734.08</v>
      </c>
      <c r="J661" s="17">
        <f t="shared" si="42"/>
        <v>2028.28</v>
      </c>
      <c r="K661" s="32">
        <f t="shared" si="43"/>
        <v>2445.58</v>
      </c>
    </row>
    <row r="662" spans="1:11" s="15" customFormat="1" ht="14.25" customHeight="1">
      <c r="A662" s="29">
        <f>'до 150 кВт'!A662</f>
        <v>44620</v>
      </c>
      <c r="B662" s="16">
        <v>5</v>
      </c>
      <c r="C662" s="21">
        <v>1237.76</v>
      </c>
      <c r="D662" s="21">
        <v>50.21</v>
      </c>
      <c r="E662" s="21">
        <v>0</v>
      </c>
      <c r="F662" s="21">
        <v>1255.82</v>
      </c>
      <c r="G662" s="21">
        <v>217</v>
      </c>
      <c r="H662" s="17">
        <f t="shared" si="40"/>
        <v>1568.23</v>
      </c>
      <c r="I662" s="17">
        <f t="shared" si="41"/>
        <v>1838.8</v>
      </c>
      <c r="J662" s="17">
        <f t="shared" si="42"/>
        <v>2133</v>
      </c>
      <c r="K662" s="32">
        <f t="shared" si="43"/>
        <v>2550.3</v>
      </c>
    </row>
    <row r="663" spans="1:11" s="15" customFormat="1" ht="14.25" customHeight="1">
      <c r="A663" s="29">
        <f>'до 150 кВт'!A663</f>
        <v>44620</v>
      </c>
      <c r="B663" s="16">
        <v>6</v>
      </c>
      <c r="C663" s="21">
        <v>1534.92</v>
      </c>
      <c r="D663" s="21">
        <v>220.24</v>
      </c>
      <c r="E663" s="21">
        <v>0</v>
      </c>
      <c r="F663" s="21">
        <v>1552.98</v>
      </c>
      <c r="G663" s="21">
        <v>217</v>
      </c>
      <c r="H663" s="17">
        <f t="shared" si="40"/>
        <v>1865.39</v>
      </c>
      <c r="I663" s="17">
        <f t="shared" si="41"/>
        <v>2135.96</v>
      </c>
      <c r="J663" s="17">
        <f t="shared" si="42"/>
        <v>2430.16</v>
      </c>
      <c r="K663" s="32">
        <f t="shared" si="43"/>
        <v>2847.46</v>
      </c>
    </row>
    <row r="664" spans="1:11" s="15" customFormat="1" ht="14.25" customHeight="1">
      <c r="A664" s="29">
        <f>'до 150 кВт'!A664</f>
        <v>44620</v>
      </c>
      <c r="B664" s="16">
        <v>7</v>
      </c>
      <c r="C664" s="21">
        <v>1804.26</v>
      </c>
      <c r="D664" s="21">
        <v>6.92</v>
      </c>
      <c r="E664" s="21">
        <v>0</v>
      </c>
      <c r="F664" s="21">
        <v>1822.32</v>
      </c>
      <c r="G664" s="21">
        <v>217</v>
      </c>
      <c r="H664" s="17">
        <f t="shared" si="40"/>
        <v>2134.73</v>
      </c>
      <c r="I664" s="17">
        <f t="shared" si="41"/>
        <v>2405.3</v>
      </c>
      <c r="J664" s="17">
        <f t="shared" si="42"/>
        <v>2699.5</v>
      </c>
      <c r="K664" s="32">
        <f t="shared" si="43"/>
        <v>3116.8</v>
      </c>
    </row>
    <row r="665" spans="1:11" s="15" customFormat="1" ht="14.25" customHeight="1">
      <c r="A665" s="29">
        <f>'до 150 кВт'!A665</f>
        <v>44620</v>
      </c>
      <c r="B665" s="16">
        <v>8</v>
      </c>
      <c r="C665" s="21">
        <v>1888.05</v>
      </c>
      <c r="D665" s="21">
        <v>6.4</v>
      </c>
      <c r="E665" s="21">
        <v>0</v>
      </c>
      <c r="F665" s="21">
        <v>1906.11</v>
      </c>
      <c r="G665" s="21">
        <v>217</v>
      </c>
      <c r="H665" s="17">
        <f t="shared" si="40"/>
        <v>2218.5199999999995</v>
      </c>
      <c r="I665" s="17">
        <f t="shared" si="41"/>
        <v>2489.0899999999997</v>
      </c>
      <c r="J665" s="17">
        <f t="shared" si="42"/>
        <v>2783.29</v>
      </c>
      <c r="K665" s="32">
        <f t="shared" si="43"/>
        <v>3200.5899999999997</v>
      </c>
    </row>
    <row r="666" spans="1:11" s="15" customFormat="1" ht="14.25" customHeight="1">
      <c r="A666" s="29">
        <f>'до 150 кВт'!A666</f>
        <v>44620</v>
      </c>
      <c r="B666" s="16">
        <v>9</v>
      </c>
      <c r="C666" s="21">
        <v>1897.32</v>
      </c>
      <c r="D666" s="21">
        <v>14.64</v>
      </c>
      <c r="E666" s="21">
        <v>0</v>
      </c>
      <c r="F666" s="21">
        <v>1915.38</v>
      </c>
      <c r="G666" s="21">
        <v>217</v>
      </c>
      <c r="H666" s="17">
        <f t="shared" si="40"/>
        <v>2227.79</v>
      </c>
      <c r="I666" s="17">
        <f t="shared" si="41"/>
        <v>2498.36</v>
      </c>
      <c r="J666" s="17">
        <f t="shared" si="42"/>
        <v>2792.5600000000004</v>
      </c>
      <c r="K666" s="32">
        <f t="shared" si="43"/>
        <v>3209.86</v>
      </c>
    </row>
    <row r="667" spans="1:11" s="15" customFormat="1" ht="14.25" customHeight="1">
      <c r="A667" s="29">
        <f>'до 150 кВт'!A667</f>
        <v>44620</v>
      </c>
      <c r="B667" s="16">
        <v>10</v>
      </c>
      <c r="C667" s="21">
        <v>1855.29</v>
      </c>
      <c r="D667" s="21">
        <v>21.5</v>
      </c>
      <c r="E667" s="21">
        <v>0</v>
      </c>
      <c r="F667" s="21">
        <v>1873.35</v>
      </c>
      <c r="G667" s="21">
        <v>217</v>
      </c>
      <c r="H667" s="17">
        <f t="shared" si="40"/>
        <v>2185.7599999999998</v>
      </c>
      <c r="I667" s="17">
        <f t="shared" si="41"/>
        <v>2456.33</v>
      </c>
      <c r="J667" s="17">
        <f t="shared" si="42"/>
        <v>2750.5299999999997</v>
      </c>
      <c r="K667" s="32">
        <f t="shared" si="43"/>
        <v>3167.83</v>
      </c>
    </row>
    <row r="668" spans="1:11" s="15" customFormat="1" ht="14.25" customHeight="1">
      <c r="A668" s="29">
        <f>'до 150 кВт'!A668</f>
        <v>44620</v>
      </c>
      <c r="B668" s="16">
        <v>11</v>
      </c>
      <c r="C668" s="21">
        <v>1853.71</v>
      </c>
      <c r="D668" s="21">
        <v>12.99</v>
      </c>
      <c r="E668" s="21">
        <v>0</v>
      </c>
      <c r="F668" s="21">
        <v>1871.77</v>
      </c>
      <c r="G668" s="21">
        <v>217</v>
      </c>
      <c r="H668" s="17">
        <f t="shared" si="40"/>
        <v>2184.18</v>
      </c>
      <c r="I668" s="17">
        <f t="shared" si="41"/>
        <v>2454.75</v>
      </c>
      <c r="J668" s="17">
        <f t="shared" si="42"/>
        <v>2748.95</v>
      </c>
      <c r="K668" s="32">
        <f t="shared" si="43"/>
        <v>3166.25</v>
      </c>
    </row>
    <row r="669" spans="1:11" s="15" customFormat="1" ht="14.25" customHeight="1">
      <c r="A669" s="29">
        <f>'до 150 кВт'!A669</f>
        <v>44620</v>
      </c>
      <c r="B669" s="16">
        <v>12</v>
      </c>
      <c r="C669" s="21">
        <v>1853.5</v>
      </c>
      <c r="D669" s="21">
        <v>13.19</v>
      </c>
      <c r="E669" s="21">
        <v>0</v>
      </c>
      <c r="F669" s="21">
        <v>1871.56</v>
      </c>
      <c r="G669" s="21">
        <v>217</v>
      </c>
      <c r="H669" s="17">
        <f t="shared" si="40"/>
        <v>2183.97</v>
      </c>
      <c r="I669" s="17">
        <f t="shared" si="41"/>
        <v>2454.54</v>
      </c>
      <c r="J669" s="17">
        <f t="shared" si="42"/>
        <v>2748.74</v>
      </c>
      <c r="K669" s="32">
        <f t="shared" si="43"/>
        <v>3166.04</v>
      </c>
    </row>
    <row r="670" spans="1:11" s="15" customFormat="1" ht="14.25" customHeight="1">
      <c r="A670" s="29">
        <f>'до 150 кВт'!A670</f>
        <v>44620</v>
      </c>
      <c r="B670" s="16">
        <v>13</v>
      </c>
      <c r="C670" s="21">
        <v>1852.9</v>
      </c>
      <c r="D670" s="21">
        <v>3.87</v>
      </c>
      <c r="E670" s="21">
        <v>0</v>
      </c>
      <c r="F670" s="21">
        <v>1870.96</v>
      </c>
      <c r="G670" s="21">
        <v>217</v>
      </c>
      <c r="H670" s="17">
        <f t="shared" si="40"/>
        <v>2183.37</v>
      </c>
      <c r="I670" s="17">
        <f t="shared" si="41"/>
        <v>2453.94</v>
      </c>
      <c r="J670" s="17">
        <f t="shared" si="42"/>
        <v>2748.1400000000003</v>
      </c>
      <c r="K670" s="32">
        <f t="shared" si="43"/>
        <v>3165.44</v>
      </c>
    </row>
    <row r="671" spans="1:11" s="15" customFormat="1" ht="14.25" customHeight="1">
      <c r="A671" s="29">
        <f>'до 150 кВт'!A671</f>
        <v>44620</v>
      </c>
      <c r="B671" s="16">
        <v>14</v>
      </c>
      <c r="C671" s="21">
        <v>1856.31</v>
      </c>
      <c r="D671" s="21">
        <v>0</v>
      </c>
      <c r="E671" s="21">
        <v>15.02</v>
      </c>
      <c r="F671" s="21">
        <v>1874.37</v>
      </c>
      <c r="G671" s="21">
        <v>217</v>
      </c>
      <c r="H671" s="17">
        <f t="shared" si="40"/>
        <v>2186.7799999999997</v>
      </c>
      <c r="I671" s="17">
        <f t="shared" si="41"/>
        <v>2457.35</v>
      </c>
      <c r="J671" s="17">
        <f t="shared" si="42"/>
        <v>2751.55</v>
      </c>
      <c r="K671" s="32">
        <f t="shared" si="43"/>
        <v>3168.85</v>
      </c>
    </row>
    <row r="672" spans="1:11" s="15" customFormat="1" ht="14.25" customHeight="1">
      <c r="A672" s="29">
        <f>'до 150 кВт'!A672</f>
        <v>44620</v>
      </c>
      <c r="B672" s="16">
        <v>15</v>
      </c>
      <c r="C672" s="21">
        <v>1839.65</v>
      </c>
      <c r="D672" s="21">
        <v>0</v>
      </c>
      <c r="E672" s="21">
        <v>1.37</v>
      </c>
      <c r="F672" s="21">
        <v>1857.71</v>
      </c>
      <c r="G672" s="21">
        <v>217</v>
      </c>
      <c r="H672" s="17">
        <f t="shared" si="40"/>
        <v>2170.12</v>
      </c>
      <c r="I672" s="17">
        <f t="shared" si="41"/>
        <v>2440.69</v>
      </c>
      <c r="J672" s="17">
        <f t="shared" si="42"/>
        <v>2734.8900000000003</v>
      </c>
      <c r="K672" s="32">
        <f t="shared" si="43"/>
        <v>3152.19</v>
      </c>
    </row>
    <row r="673" spans="1:11" s="15" customFormat="1" ht="14.25" customHeight="1">
      <c r="A673" s="29">
        <f>'до 150 кВт'!A673</f>
        <v>44620</v>
      </c>
      <c r="B673" s="16">
        <v>16</v>
      </c>
      <c r="C673" s="21">
        <v>1827.75</v>
      </c>
      <c r="D673" s="21">
        <v>18.79</v>
      </c>
      <c r="E673" s="21">
        <v>0</v>
      </c>
      <c r="F673" s="21">
        <v>1845.81</v>
      </c>
      <c r="G673" s="21">
        <v>217</v>
      </c>
      <c r="H673" s="17">
        <f t="shared" si="40"/>
        <v>2158.22</v>
      </c>
      <c r="I673" s="17">
        <f t="shared" si="41"/>
        <v>2428.79</v>
      </c>
      <c r="J673" s="17">
        <f t="shared" si="42"/>
        <v>2722.99</v>
      </c>
      <c r="K673" s="32">
        <f t="shared" si="43"/>
        <v>3140.29</v>
      </c>
    </row>
    <row r="674" spans="1:11" s="15" customFormat="1" ht="14.25" customHeight="1">
      <c r="A674" s="29">
        <f>'до 150 кВт'!A674</f>
        <v>44620</v>
      </c>
      <c r="B674" s="16">
        <v>17</v>
      </c>
      <c r="C674" s="21">
        <v>1816.99</v>
      </c>
      <c r="D674" s="21">
        <v>0</v>
      </c>
      <c r="E674" s="21">
        <v>38.56</v>
      </c>
      <c r="F674" s="21">
        <v>1835.05</v>
      </c>
      <c r="G674" s="21">
        <v>217</v>
      </c>
      <c r="H674" s="17">
        <f t="shared" si="40"/>
        <v>2147.46</v>
      </c>
      <c r="I674" s="17">
        <f t="shared" si="41"/>
        <v>2418.03</v>
      </c>
      <c r="J674" s="17">
        <f t="shared" si="42"/>
        <v>2712.2300000000005</v>
      </c>
      <c r="K674" s="32">
        <f t="shared" si="43"/>
        <v>3129.53</v>
      </c>
    </row>
    <row r="675" spans="1:11" s="15" customFormat="1" ht="14.25" customHeight="1">
      <c r="A675" s="29">
        <f>'до 150 кВт'!A675</f>
        <v>44620</v>
      </c>
      <c r="B675" s="16">
        <v>18</v>
      </c>
      <c r="C675" s="21">
        <v>1860.96</v>
      </c>
      <c r="D675" s="21">
        <v>0</v>
      </c>
      <c r="E675" s="21">
        <v>33.02</v>
      </c>
      <c r="F675" s="21">
        <v>1879.02</v>
      </c>
      <c r="G675" s="21">
        <v>217</v>
      </c>
      <c r="H675" s="17">
        <f t="shared" si="40"/>
        <v>2191.43</v>
      </c>
      <c r="I675" s="17">
        <f t="shared" si="41"/>
        <v>2462</v>
      </c>
      <c r="J675" s="17">
        <f t="shared" si="42"/>
        <v>2756.2</v>
      </c>
      <c r="K675" s="32">
        <f t="shared" si="43"/>
        <v>3173.5</v>
      </c>
    </row>
    <row r="676" spans="1:11" s="15" customFormat="1" ht="14.25" customHeight="1">
      <c r="A676" s="29">
        <f>'до 150 кВт'!A676</f>
        <v>44620</v>
      </c>
      <c r="B676" s="16">
        <v>19</v>
      </c>
      <c r="C676" s="21">
        <v>1870.2</v>
      </c>
      <c r="D676" s="21">
        <v>0</v>
      </c>
      <c r="E676" s="21">
        <v>72.44</v>
      </c>
      <c r="F676" s="21">
        <v>1888.26</v>
      </c>
      <c r="G676" s="21">
        <v>217</v>
      </c>
      <c r="H676" s="17">
        <f t="shared" si="40"/>
        <v>2200.67</v>
      </c>
      <c r="I676" s="17">
        <f t="shared" si="41"/>
        <v>2471.2400000000002</v>
      </c>
      <c r="J676" s="17">
        <f t="shared" si="42"/>
        <v>2765.4400000000005</v>
      </c>
      <c r="K676" s="32">
        <f t="shared" si="43"/>
        <v>3182.7400000000002</v>
      </c>
    </row>
    <row r="677" spans="1:11" s="15" customFormat="1" ht="14.25" customHeight="1">
      <c r="A677" s="29">
        <f>'до 150 кВт'!A677</f>
        <v>44620</v>
      </c>
      <c r="B677" s="16">
        <v>20</v>
      </c>
      <c r="C677" s="21">
        <v>1874.22</v>
      </c>
      <c r="D677" s="21">
        <v>0</v>
      </c>
      <c r="E677" s="21">
        <v>138.38</v>
      </c>
      <c r="F677" s="21">
        <v>1892.28</v>
      </c>
      <c r="G677" s="21">
        <v>217</v>
      </c>
      <c r="H677" s="17">
        <f t="shared" si="40"/>
        <v>2204.6899999999996</v>
      </c>
      <c r="I677" s="17">
        <f t="shared" si="41"/>
        <v>2475.2599999999998</v>
      </c>
      <c r="J677" s="17">
        <f t="shared" si="42"/>
        <v>2769.46</v>
      </c>
      <c r="K677" s="32">
        <f t="shared" si="43"/>
        <v>3186.7599999999998</v>
      </c>
    </row>
    <row r="678" spans="1:11" s="15" customFormat="1" ht="14.25" customHeight="1">
      <c r="A678" s="29">
        <f>'до 150 кВт'!A678</f>
        <v>44620</v>
      </c>
      <c r="B678" s="16">
        <v>21</v>
      </c>
      <c r="C678" s="21">
        <v>1853.94</v>
      </c>
      <c r="D678" s="21">
        <v>0</v>
      </c>
      <c r="E678" s="21">
        <v>674.01</v>
      </c>
      <c r="F678" s="21">
        <v>1872</v>
      </c>
      <c r="G678" s="21">
        <v>217</v>
      </c>
      <c r="H678" s="17">
        <f t="shared" si="40"/>
        <v>2184.41</v>
      </c>
      <c r="I678" s="17">
        <f t="shared" si="41"/>
        <v>2454.98</v>
      </c>
      <c r="J678" s="17">
        <f t="shared" si="42"/>
        <v>2749.1800000000003</v>
      </c>
      <c r="K678" s="32">
        <f t="shared" si="43"/>
        <v>3166.48</v>
      </c>
    </row>
    <row r="679" spans="1:11" s="15" customFormat="1" ht="14.25" customHeight="1">
      <c r="A679" s="29">
        <f>'до 150 кВт'!A679</f>
        <v>44620</v>
      </c>
      <c r="B679" s="16">
        <v>22</v>
      </c>
      <c r="C679" s="21">
        <v>1635.85</v>
      </c>
      <c r="D679" s="21">
        <v>0</v>
      </c>
      <c r="E679" s="21">
        <v>689.21</v>
      </c>
      <c r="F679" s="21">
        <v>1653.91</v>
      </c>
      <c r="G679" s="21">
        <v>217</v>
      </c>
      <c r="H679" s="17">
        <f t="shared" si="40"/>
        <v>1966.3200000000002</v>
      </c>
      <c r="I679" s="17">
        <f t="shared" si="41"/>
        <v>2236.8900000000003</v>
      </c>
      <c r="J679" s="17">
        <f t="shared" si="42"/>
        <v>2531.09</v>
      </c>
      <c r="K679" s="32">
        <f t="shared" si="43"/>
        <v>2948.3900000000003</v>
      </c>
    </row>
    <row r="680" spans="1:11" s="15" customFormat="1" ht="14.25" customHeight="1">
      <c r="A680" s="29">
        <f>'до 150 кВт'!A680</f>
        <v>44620</v>
      </c>
      <c r="B680" s="16">
        <v>23</v>
      </c>
      <c r="C680" s="21">
        <v>1258.76</v>
      </c>
      <c r="D680" s="21">
        <v>0</v>
      </c>
      <c r="E680" s="21">
        <v>282.85</v>
      </c>
      <c r="F680" s="21">
        <v>1276.82</v>
      </c>
      <c r="G680" s="21">
        <v>217</v>
      </c>
      <c r="H680" s="17">
        <f t="shared" si="40"/>
        <v>1589.23</v>
      </c>
      <c r="I680" s="17">
        <f t="shared" si="41"/>
        <v>1859.8</v>
      </c>
      <c r="J680" s="17">
        <f t="shared" si="42"/>
        <v>2154</v>
      </c>
      <c r="K680" s="32">
        <f t="shared" si="43"/>
        <v>2571.3</v>
      </c>
    </row>
    <row r="681" spans="1:11" s="15" customFormat="1" ht="14.25" customHeight="1" hidden="1">
      <c r="A681" s="29"/>
      <c r="B681" s="16"/>
      <c r="C681" s="21"/>
      <c r="D681" s="21"/>
      <c r="E681" s="21"/>
      <c r="F681" s="21"/>
      <c r="G681" s="21"/>
      <c r="H681" s="17"/>
      <c r="I681" s="17"/>
      <c r="J681" s="17"/>
      <c r="K681" s="32"/>
    </row>
    <row r="682" spans="1:11" s="15" customFormat="1" ht="14.25" customHeight="1" hidden="1">
      <c r="A682" s="29"/>
      <c r="B682" s="16"/>
      <c r="C682" s="21"/>
      <c r="D682" s="21"/>
      <c r="E682" s="21"/>
      <c r="F682" s="21"/>
      <c r="G682" s="21"/>
      <c r="H682" s="17"/>
      <c r="I682" s="17"/>
      <c r="J682" s="17"/>
      <c r="K682" s="32"/>
    </row>
    <row r="683" spans="1:11" s="15" customFormat="1" ht="14.25" customHeight="1" hidden="1">
      <c r="A683" s="29"/>
      <c r="B683" s="16"/>
      <c r="C683" s="21"/>
      <c r="D683" s="21"/>
      <c r="E683" s="21"/>
      <c r="F683" s="21"/>
      <c r="G683" s="21"/>
      <c r="H683" s="17"/>
      <c r="I683" s="17"/>
      <c r="J683" s="17"/>
      <c r="K683" s="32"/>
    </row>
    <row r="684" spans="1:11" s="15" customFormat="1" ht="14.25" customHeight="1" hidden="1">
      <c r="A684" s="29"/>
      <c r="B684" s="16"/>
      <c r="C684" s="21"/>
      <c r="D684" s="21"/>
      <c r="E684" s="21"/>
      <c r="F684" s="21"/>
      <c r="G684" s="21"/>
      <c r="H684" s="17"/>
      <c r="I684" s="17"/>
      <c r="J684" s="17"/>
      <c r="K684" s="32"/>
    </row>
    <row r="685" spans="1:11" s="15" customFormat="1" ht="14.25" customHeight="1" hidden="1">
      <c r="A685" s="29"/>
      <c r="B685" s="16"/>
      <c r="C685" s="21"/>
      <c r="D685" s="21"/>
      <c r="E685" s="21"/>
      <c r="F685" s="21"/>
      <c r="G685" s="21"/>
      <c r="H685" s="17"/>
      <c r="I685" s="17"/>
      <c r="J685" s="17"/>
      <c r="K685" s="32"/>
    </row>
    <row r="686" spans="1:11" s="15" customFormat="1" ht="14.25" customHeight="1" hidden="1">
      <c r="A686" s="29"/>
      <c r="B686" s="16"/>
      <c r="C686" s="21"/>
      <c r="D686" s="21"/>
      <c r="E686" s="21"/>
      <c r="F686" s="21"/>
      <c r="G686" s="21"/>
      <c r="H686" s="17"/>
      <c r="I686" s="17"/>
      <c r="J686" s="17"/>
      <c r="K686" s="32"/>
    </row>
    <row r="687" spans="1:11" s="15" customFormat="1" ht="14.25" customHeight="1" hidden="1">
      <c r="A687" s="29"/>
      <c r="B687" s="16"/>
      <c r="C687" s="21"/>
      <c r="D687" s="21"/>
      <c r="E687" s="21"/>
      <c r="F687" s="21"/>
      <c r="G687" s="21"/>
      <c r="H687" s="17"/>
      <c r="I687" s="17"/>
      <c r="J687" s="17"/>
      <c r="K687" s="32"/>
    </row>
    <row r="688" spans="1:11" s="15" customFormat="1" ht="14.25" customHeight="1" hidden="1">
      <c r="A688" s="29"/>
      <c r="B688" s="16"/>
      <c r="C688" s="21"/>
      <c r="D688" s="21"/>
      <c r="E688" s="21"/>
      <c r="F688" s="21"/>
      <c r="G688" s="21"/>
      <c r="H688" s="17"/>
      <c r="I688" s="17"/>
      <c r="J688" s="17"/>
      <c r="K688" s="32"/>
    </row>
    <row r="689" spans="1:11" s="15" customFormat="1" ht="14.25" customHeight="1" hidden="1">
      <c r="A689" s="29"/>
      <c r="B689" s="16"/>
      <c r="C689" s="21"/>
      <c r="D689" s="21"/>
      <c r="E689" s="21"/>
      <c r="F689" s="21"/>
      <c r="G689" s="21"/>
      <c r="H689" s="17"/>
      <c r="I689" s="17"/>
      <c r="J689" s="17"/>
      <c r="K689" s="32"/>
    </row>
    <row r="690" spans="1:11" s="15" customFormat="1" ht="14.25" customHeight="1" hidden="1">
      <c r="A690" s="29"/>
      <c r="B690" s="16"/>
      <c r="C690" s="21"/>
      <c r="D690" s="21"/>
      <c r="E690" s="21"/>
      <c r="F690" s="21"/>
      <c r="G690" s="21"/>
      <c r="H690" s="17"/>
      <c r="I690" s="17"/>
      <c r="J690" s="17"/>
      <c r="K690" s="32"/>
    </row>
    <row r="691" spans="1:11" s="15" customFormat="1" ht="14.25" customHeight="1" hidden="1">
      <c r="A691" s="29"/>
      <c r="B691" s="16"/>
      <c r="C691" s="21"/>
      <c r="D691" s="21"/>
      <c r="E691" s="21"/>
      <c r="F691" s="21"/>
      <c r="G691" s="21"/>
      <c r="H691" s="17"/>
      <c r="I691" s="17"/>
      <c r="J691" s="17"/>
      <c r="K691" s="32"/>
    </row>
    <row r="692" spans="1:11" s="15" customFormat="1" ht="14.25" customHeight="1" hidden="1">
      <c r="A692" s="29"/>
      <c r="B692" s="16"/>
      <c r="C692" s="21"/>
      <c r="D692" s="21"/>
      <c r="E692" s="21"/>
      <c r="F692" s="21"/>
      <c r="G692" s="21"/>
      <c r="H692" s="17"/>
      <c r="I692" s="17"/>
      <c r="J692" s="17"/>
      <c r="K692" s="32"/>
    </row>
    <row r="693" spans="1:11" s="15" customFormat="1" ht="14.25" customHeight="1" hidden="1">
      <c r="A693" s="29"/>
      <c r="B693" s="16"/>
      <c r="C693" s="21"/>
      <c r="D693" s="21"/>
      <c r="E693" s="21"/>
      <c r="F693" s="21"/>
      <c r="G693" s="21"/>
      <c r="H693" s="17"/>
      <c r="I693" s="17"/>
      <c r="J693" s="17"/>
      <c r="K693" s="32"/>
    </row>
    <row r="694" spans="1:11" s="15" customFormat="1" ht="14.25" customHeight="1" hidden="1">
      <c r="A694" s="29"/>
      <c r="B694" s="16"/>
      <c r="C694" s="21"/>
      <c r="D694" s="21"/>
      <c r="E694" s="21"/>
      <c r="F694" s="21"/>
      <c r="G694" s="21"/>
      <c r="H694" s="17"/>
      <c r="I694" s="17"/>
      <c r="J694" s="17"/>
      <c r="K694" s="32"/>
    </row>
    <row r="695" spans="1:11" s="15" customFormat="1" ht="14.25" customHeight="1" hidden="1">
      <c r="A695" s="29"/>
      <c r="B695" s="16"/>
      <c r="C695" s="21"/>
      <c r="D695" s="21"/>
      <c r="E695" s="21"/>
      <c r="F695" s="21"/>
      <c r="G695" s="21"/>
      <c r="H695" s="17"/>
      <c r="I695" s="17"/>
      <c r="J695" s="17"/>
      <c r="K695" s="32"/>
    </row>
    <row r="696" spans="1:11" s="15" customFormat="1" ht="14.25" customHeight="1" hidden="1">
      <c r="A696" s="29"/>
      <c r="B696" s="16"/>
      <c r="C696" s="21"/>
      <c r="D696" s="21"/>
      <c r="E696" s="21"/>
      <c r="F696" s="21"/>
      <c r="G696" s="21"/>
      <c r="H696" s="17"/>
      <c r="I696" s="17"/>
      <c r="J696" s="17"/>
      <c r="K696" s="32"/>
    </row>
    <row r="697" spans="1:11" s="15" customFormat="1" ht="14.25" customHeight="1" hidden="1">
      <c r="A697" s="29"/>
      <c r="B697" s="16"/>
      <c r="C697" s="21"/>
      <c r="D697" s="21"/>
      <c r="E697" s="21"/>
      <c r="F697" s="21"/>
      <c r="G697" s="21"/>
      <c r="H697" s="17"/>
      <c r="I697" s="17"/>
      <c r="J697" s="17"/>
      <c r="K697" s="32"/>
    </row>
    <row r="698" spans="1:11" s="15" customFormat="1" ht="14.25" customHeight="1" hidden="1">
      <c r="A698" s="29"/>
      <c r="B698" s="16"/>
      <c r="C698" s="21"/>
      <c r="D698" s="21"/>
      <c r="E698" s="21"/>
      <c r="F698" s="21"/>
      <c r="G698" s="21"/>
      <c r="H698" s="17"/>
      <c r="I698" s="17"/>
      <c r="J698" s="17"/>
      <c r="K698" s="32"/>
    </row>
    <row r="699" spans="1:11" s="15" customFormat="1" ht="14.25" customHeight="1" hidden="1">
      <c r="A699" s="29"/>
      <c r="B699" s="16"/>
      <c r="C699" s="21"/>
      <c r="D699" s="21"/>
      <c r="E699" s="21"/>
      <c r="F699" s="21"/>
      <c r="G699" s="21"/>
      <c r="H699" s="17"/>
      <c r="I699" s="17"/>
      <c r="J699" s="17"/>
      <c r="K699" s="32"/>
    </row>
    <row r="700" spans="1:11" s="15" customFormat="1" ht="14.25" customHeight="1" hidden="1">
      <c r="A700" s="29"/>
      <c r="B700" s="16"/>
      <c r="C700" s="21"/>
      <c r="D700" s="21"/>
      <c r="E700" s="21"/>
      <c r="F700" s="21"/>
      <c r="G700" s="21"/>
      <c r="H700" s="17"/>
      <c r="I700" s="17"/>
      <c r="J700" s="17"/>
      <c r="K700" s="32"/>
    </row>
    <row r="701" spans="1:11" s="15" customFormat="1" ht="14.25" customHeight="1" hidden="1">
      <c r="A701" s="29"/>
      <c r="B701" s="16"/>
      <c r="C701" s="21"/>
      <c r="D701" s="21"/>
      <c r="E701" s="21"/>
      <c r="F701" s="21"/>
      <c r="G701" s="21"/>
      <c r="H701" s="17"/>
      <c r="I701" s="17"/>
      <c r="J701" s="17"/>
      <c r="K701" s="32"/>
    </row>
    <row r="702" spans="1:11" s="15" customFormat="1" ht="14.25" customHeight="1" hidden="1">
      <c r="A702" s="29"/>
      <c r="B702" s="16"/>
      <c r="C702" s="21"/>
      <c r="D702" s="21"/>
      <c r="E702" s="21"/>
      <c r="F702" s="21"/>
      <c r="G702" s="21"/>
      <c r="H702" s="17"/>
      <c r="I702" s="17"/>
      <c r="J702" s="17"/>
      <c r="K702" s="32"/>
    </row>
    <row r="703" spans="1:11" s="15" customFormat="1" ht="14.25" customHeight="1" hidden="1">
      <c r="A703" s="29"/>
      <c r="B703" s="16"/>
      <c r="C703" s="21"/>
      <c r="D703" s="21"/>
      <c r="E703" s="21"/>
      <c r="F703" s="21"/>
      <c r="G703" s="21"/>
      <c r="H703" s="17"/>
      <c r="I703" s="17"/>
      <c r="J703" s="17"/>
      <c r="K703" s="32"/>
    </row>
    <row r="704" spans="1:11" s="15" customFormat="1" ht="14.25" customHeight="1" hidden="1">
      <c r="A704" s="29"/>
      <c r="B704" s="16"/>
      <c r="C704" s="21"/>
      <c r="D704" s="21"/>
      <c r="E704" s="21"/>
      <c r="F704" s="21"/>
      <c r="G704" s="21"/>
      <c r="H704" s="17"/>
      <c r="I704" s="17"/>
      <c r="J704" s="17"/>
      <c r="K704" s="32"/>
    </row>
    <row r="705" spans="1:11" s="15" customFormat="1" ht="14.25" customHeight="1" hidden="1">
      <c r="A705" s="29"/>
      <c r="B705" s="16"/>
      <c r="C705" s="21"/>
      <c r="D705" s="21"/>
      <c r="E705" s="21"/>
      <c r="F705" s="21"/>
      <c r="G705" s="21"/>
      <c r="H705" s="17"/>
      <c r="I705" s="17"/>
      <c r="J705" s="17"/>
      <c r="K705" s="32"/>
    </row>
    <row r="706" spans="1:11" s="15" customFormat="1" ht="14.25" customHeight="1" hidden="1">
      <c r="A706" s="29"/>
      <c r="B706" s="16"/>
      <c r="C706" s="21"/>
      <c r="D706" s="21"/>
      <c r="E706" s="21"/>
      <c r="F706" s="21"/>
      <c r="G706" s="21"/>
      <c r="H706" s="17"/>
      <c r="I706" s="17"/>
      <c r="J706" s="17"/>
      <c r="K706" s="32"/>
    </row>
    <row r="707" spans="1:11" s="15" customFormat="1" ht="14.25" customHeight="1" hidden="1">
      <c r="A707" s="29"/>
      <c r="B707" s="16"/>
      <c r="C707" s="21"/>
      <c r="D707" s="21"/>
      <c r="E707" s="21"/>
      <c r="F707" s="21"/>
      <c r="G707" s="21"/>
      <c r="H707" s="17"/>
      <c r="I707" s="17"/>
      <c r="J707" s="17"/>
      <c r="K707" s="32"/>
    </row>
    <row r="708" spans="1:11" s="15" customFormat="1" ht="14.25" customHeight="1" hidden="1">
      <c r="A708" s="29"/>
      <c r="B708" s="16"/>
      <c r="C708" s="21"/>
      <c r="D708" s="21"/>
      <c r="E708" s="21"/>
      <c r="F708" s="21"/>
      <c r="G708" s="21"/>
      <c r="H708" s="17"/>
      <c r="I708" s="17"/>
      <c r="J708" s="17"/>
      <c r="K708" s="32"/>
    </row>
    <row r="709" spans="1:11" s="15" customFormat="1" ht="14.25" customHeight="1" hidden="1">
      <c r="A709" s="29"/>
      <c r="B709" s="16"/>
      <c r="C709" s="21"/>
      <c r="D709" s="21"/>
      <c r="E709" s="21"/>
      <c r="F709" s="21"/>
      <c r="G709" s="21"/>
      <c r="H709" s="17"/>
      <c r="I709" s="17"/>
      <c r="J709" s="17"/>
      <c r="K709" s="32"/>
    </row>
    <row r="710" spans="1:11" s="15" customFormat="1" ht="14.25" customHeight="1" hidden="1">
      <c r="A710" s="29"/>
      <c r="B710" s="16"/>
      <c r="C710" s="21"/>
      <c r="D710" s="21"/>
      <c r="E710" s="21"/>
      <c r="F710" s="21"/>
      <c r="G710" s="21"/>
      <c r="H710" s="17"/>
      <c r="I710" s="17"/>
      <c r="J710" s="17"/>
      <c r="K710" s="32"/>
    </row>
    <row r="711" spans="1:11" s="15" customFormat="1" ht="14.25" customHeight="1" hidden="1">
      <c r="A711" s="29"/>
      <c r="B711" s="16"/>
      <c r="C711" s="21"/>
      <c r="D711" s="21"/>
      <c r="E711" s="21"/>
      <c r="F711" s="21"/>
      <c r="G711" s="21"/>
      <c r="H711" s="17"/>
      <c r="I711" s="17"/>
      <c r="J711" s="17"/>
      <c r="K711" s="32"/>
    </row>
    <row r="712" spans="1:11" s="15" customFormat="1" ht="14.25" customHeight="1" hidden="1">
      <c r="A712" s="29"/>
      <c r="B712" s="16"/>
      <c r="C712" s="21"/>
      <c r="D712" s="21"/>
      <c r="E712" s="21"/>
      <c r="F712" s="21"/>
      <c r="G712" s="21"/>
      <c r="H712" s="17"/>
      <c r="I712" s="17"/>
      <c r="J712" s="17"/>
      <c r="K712" s="32"/>
    </row>
    <row r="713" spans="1:11" s="15" customFormat="1" ht="14.25" customHeight="1" hidden="1">
      <c r="A713" s="29"/>
      <c r="B713" s="16"/>
      <c r="C713" s="21"/>
      <c r="D713" s="21"/>
      <c r="E713" s="21"/>
      <c r="F713" s="21"/>
      <c r="G713" s="21"/>
      <c r="H713" s="17"/>
      <c r="I713" s="17"/>
      <c r="J713" s="17"/>
      <c r="K713" s="32"/>
    </row>
    <row r="714" spans="1:11" s="15" customFormat="1" ht="14.25" customHeight="1" hidden="1">
      <c r="A714" s="29"/>
      <c r="B714" s="16"/>
      <c r="C714" s="21"/>
      <c r="D714" s="21"/>
      <c r="E714" s="21"/>
      <c r="F714" s="21"/>
      <c r="G714" s="21"/>
      <c r="H714" s="17"/>
      <c r="I714" s="17"/>
      <c r="J714" s="17"/>
      <c r="K714" s="32"/>
    </row>
    <row r="715" spans="1:11" s="15" customFormat="1" ht="14.25" customHeight="1" hidden="1">
      <c r="A715" s="29"/>
      <c r="B715" s="16"/>
      <c r="C715" s="21"/>
      <c r="D715" s="21"/>
      <c r="E715" s="21"/>
      <c r="F715" s="21"/>
      <c r="G715" s="21"/>
      <c r="H715" s="17"/>
      <c r="I715" s="17"/>
      <c r="J715" s="17"/>
      <c r="K715" s="32"/>
    </row>
    <row r="716" spans="1:11" s="15" customFormat="1" ht="14.25" customHeight="1" hidden="1">
      <c r="A716" s="29"/>
      <c r="B716" s="16"/>
      <c r="C716" s="21"/>
      <c r="D716" s="21"/>
      <c r="E716" s="21"/>
      <c r="F716" s="21"/>
      <c r="G716" s="21"/>
      <c r="H716" s="17"/>
      <c r="I716" s="17"/>
      <c r="J716" s="17"/>
      <c r="K716" s="32"/>
    </row>
    <row r="717" spans="1:11" s="15" customFormat="1" ht="14.25" customHeight="1" hidden="1">
      <c r="A717" s="29"/>
      <c r="B717" s="16"/>
      <c r="C717" s="21"/>
      <c r="D717" s="21"/>
      <c r="E717" s="21"/>
      <c r="F717" s="21"/>
      <c r="G717" s="21"/>
      <c r="H717" s="17"/>
      <c r="I717" s="17"/>
      <c r="J717" s="17"/>
      <c r="K717" s="32"/>
    </row>
    <row r="718" spans="1:11" s="15" customFormat="1" ht="14.25" customHeight="1" hidden="1">
      <c r="A718" s="29"/>
      <c r="B718" s="16"/>
      <c r="C718" s="21"/>
      <c r="D718" s="21"/>
      <c r="E718" s="21"/>
      <c r="F718" s="21"/>
      <c r="G718" s="21"/>
      <c r="H718" s="17"/>
      <c r="I718" s="17"/>
      <c r="J718" s="17"/>
      <c r="K718" s="32"/>
    </row>
    <row r="719" spans="1:11" s="15" customFormat="1" ht="14.25" customHeight="1" hidden="1">
      <c r="A719" s="29"/>
      <c r="B719" s="16"/>
      <c r="C719" s="21"/>
      <c r="D719" s="21"/>
      <c r="E719" s="21"/>
      <c r="F719" s="21"/>
      <c r="G719" s="21"/>
      <c r="H719" s="17"/>
      <c r="I719" s="17"/>
      <c r="J719" s="17"/>
      <c r="K719" s="32"/>
    </row>
    <row r="720" spans="1:11" s="15" customFormat="1" ht="14.25" customHeight="1" hidden="1">
      <c r="A720" s="29"/>
      <c r="B720" s="16"/>
      <c r="C720" s="21"/>
      <c r="D720" s="21"/>
      <c r="E720" s="21"/>
      <c r="F720" s="21"/>
      <c r="G720" s="21"/>
      <c r="H720" s="17"/>
      <c r="I720" s="17"/>
      <c r="J720" s="17"/>
      <c r="K720" s="32"/>
    </row>
    <row r="721" spans="1:11" s="15" customFormat="1" ht="14.25" customHeight="1" hidden="1">
      <c r="A721" s="29"/>
      <c r="B721" s="16"/>
      <c r="C721" s="21"/>
      <c r="D721" s="21"/>
      <c r="E721" s="21"/>
      <c r="F721" s="21"/>
      <c r="G721" s="21"/>
      <c r="H721" s="17"/>
      <c r="I721" s="17"/>
      <c r="J721" s="17"/>
      <c r="K721" s="32"/>
    </row>
    <row r="722" spans="1:11" s="15" customFormat="1" ht="14.25" customHeight="1" hidden="1">
      <c r="A722" s="29"/>
      <c r="B722" s="16"/>
      <c r="C722" s="21"/>
      <c r="D722" s="21"/>
      <c r="E722" s="21"/>
      <c r="F722" s="21"/>
      <c r="G722" s="21"/>
      <c r="H722" s="17"/>
      <c r="I722" s="17"/>
      <c r="J722" s="17"/>
      <c r="K722" s="32"/>
    </row>
    <row r="723" spans="1:11" s="15" customFormat="1" ht="14.25" customHeight="1" hidden="1">
      <c r="A723" s="29"/>
      <c r="B723" s="16"/>
      <c r="C723" s="21"/>
      <c r="D723" s="21"/>
      <c r="E723" s="21"/>
      <c r="F723" s="21"/>
      <c r="G723" s="21"/>
      <c r="H723" s="17"/>
      <c r="I723" s="17"/>
      <c r="J723" s="17"/>
      <c r="K723" s="32"/>
    </row>
    <row r="724" spans="1:11" s="15" customFormat="1" ht="14.25" customHeight="1" hidden="1">
      <c r="A724" s="29"/>
      <c r="B724" s="16"/>
      <c r="C724" s="21"/>
      <c r="D724" s="21"/>
      <c r="E724" s="21"/>
      <c r="F724" s="21"/>
      <c r="G724" s="21"/>
      <c r="H724" s="17"/>
      <c r="I724" s="17"/>
      <c r="J724" s="17"/>
      <c r="K724" s="32"/>
    </row>
    <row r="725" spans="1:11" s="15" customFormat="1" ht="14.25" customHeight="1" hidden="1">
      <c r="A725" s="29"/>
      <c r="B725" s="16"/>
      <c r="C725" s="21"/>
      <c r="D725" s="21"/>
      <c r="E725" s="21"/>
      <c r="F725" s="21"/>
      <c r="G725" s="21"/>
      <c r="H725" s="17"/>
      <c r="I725" s="17"/>
      <c r="J725" s="17"/>
      <c r="K725" s="32"/>
    </row>
    <row r="726" spans="1:11" s="15" customFormat="1" ht="14.25" customHeight="1" hidden="1">
      <c r="A726" s="29"/>
      <c r="B726" s="16"/>
      <c r="C726" s="21"/>
      <c r="D726" s="21"/>
      <c r="E726" s="21"/>
      <c r="F726" s="21"/>
      <c r="G726" s="21"/>
      <c r="H726" s="17"/>
      <c r="I726" s="17"/>
      <c r="J726" s="17"/>
      <c r="K726" s="32"/>
    </row>
    <row r="727" spans="1:11" s="15" customFormat="1" ht="14.25" customHeight="1" hidden="1">
      <c r="A727" s="29"/>
      <c r="B727" s="16"/>
      <c r="C727" s="21"/>
      <c r="D727" s="21"/>
      <c r="E727" s="21"/>
      <c r="F727" s="21"/>
      <c r="G727" s="21"/>
      <c r="H727" s="17"/>
      <c r="I727" s="17"/>
      <c r="J727" s="17"/>
      <c r="K727" s="32"/>
    </row>
    <row r="728" spans="1:11" s="15" customFormat="1" ht="14.25" customHeight="1" hidden="1">
      <c r="A728" s="29"/>
      <c r="B728" s="16"/>
      <c r="C728" s="21"/>
      <c r="D728" s="21"/>
      <c r="E728" s="21"/>
      <c r="F728" s="21"/>
      <c r="G728" s="21"/>
      <c r="H728" s="17"/>
      <c r="I728" s="17"/>
      <c r="J728" s="17"/>
      <c r="K728" s="32"/>
    </row>
    <row r="729" spans="1:11" s="15" customFormat="1" ht="15" customHeight="1" hidden="1">
      <c r="A729" s="29"/>
      <c r="B729" s="16"/>
      <c r="C729" s="21"/>
      <c r="D729" s="21"/>
      <c r="E729" s="21"/>
      <c r="F729" s="21"/>
      <c r="G729" s="21"/>
      <c r="H729" s="17"/>
      <c r="I729" s="17"/>
      <c r="J729" s="17"/>
      <c r="K729" s="32"/>
    </row>
    <row r="730" spans="1:11" s="15" customFormat="1" ht="14.25" customHeight="1" hidden="1">
      <c r="A730" s="29"/>
      <c r="B730" s="16"/>
      <c r="C730" s="21"/>
      <c r="D730" s="21"/>
      <c r="E730" s="21"/>
      <c r="F730" s="21"/>
      <c r="G730" s="21"/>
      <c r="H730" s="17"/>
      <c r="I730" s="17"/>
      <c r="J730" s="17"/>
      <c r="K730" s="32"/>
    </row>
    <row r="731" spans="1:11" s="15" customFormat="1" ht="15" customHeight="1" hidden="1">
      <c r="A731" s="29"/>
      <c r="B731" s="16"/>
      <c r="C731" s="21"/>
      <c r="D731" s="21"/>
      <c r="E731" s="21"/>
      <c r="F731" s="21"/>
      <c r="G731" s="21"/>
      <c r="H731" s="17"/>
      <c r="I731" s="17"/>
      <c r="J731" s="17"/>
      <c r="K731" s="32"/>
    </row>
    <row r="732" spans="1:11" s="15" customFormat="1" ht="15" customHeight="1" hidden="1">
      <c r="A732" s="29"/>
      <c r="B732" s="16"/>
      <c r="C732" s="21"/>
      <c r="D732" s="21"/>
      <c r="E732" s="21"/>
      <c r="F732" s="21"/>
      <c r="G732" s="21"/>
      <c r="H732" s="17"/>
      <c r="I732" s="17"/>
      <c r="J732" s="17"/>
      <c r="K732" s="32"/>
    </row>
    <row r="733" spans="1:11" s="15" customFormat="1" ht="15" customHeight="1" hidden="1">
      <c r="A733" s="29"/>
      <c r="B733" s="16"/>
      <c r="C733" s="21"/>
      <c r="D733" s="21"/>
      <c r="E733" s="21"/>
      <c r="F733" s="21"/>
      <c r="G733" s="21"/>
      <c r="H733" s="17"/>
      <c r="I733" s="17"/>
      <c r="J733" s="17"/>
      <c r="K733" s="32"/>
    </row>
    <row r="734" spans="1:11" s="15" customFormat="1" ht="14.25" customHeight="1" hidden="1">
      <c r="A734" s="29"/>
      <c r="B734" s="16"/>
      <c r="C734" s="21"/>
      <c r="D734" s="21"/>
      <c r="E734" s="21"/>
      <c r="F734" s="21"/>
      <c r="G734" s="21"/>
      <c r="H734" s="17"/>
      <c r="I734" s="17"/>
      <c r="J734" s="17"/>
      <c r="K734" s="32"/>
    </row>
    <row r="735" spans="1:11" s="15" customFormat="1" ht="14.25" customHeight="1" hidden="1">
      <c r="A735" s="29"/>
      <c r="B735" s="16"/>
      <c r="C735" s="21"/>
      <c r="D735" s="21"/>
      <c r="E735" s="21"/>
      <c r="F735" s="21"/>
      <c r="G735" s="21"/>
      <c r="H735" s="17"/>
      <c r="I735" s="17"/>
      <c r="J735" s="17"/>
      <c r="K735" s="32"/>
    </row>
    <row r="736" spans="1:11" s="15" customFormat="1" ht="14.25" customHeight="1" hidden="1">
      <c r="A736" s="29"/>
      <c r="B736" s="16"/>
      <c r="C736" s="21"/>
      <c r="D736" s="21"/>
      <c r="E736" s="21"/>
      <c r="F736" s="21"/>
      <c r="G736" s="21"/>
      <c r="H736" s="17"/>
      <c r="I736" s="17"/>
      <c r="J736" s="17"/>
      <c r="K736" s="32"/>
    </row>
    <row r="737" spans="1:11" s="15" customFormat="1" ht="14.25" customHeight="1" hidden="1">
      <c r="A737" s="29"/>
      <c r="B737" s="16"/>
      <c r="C737" s="21"/>
      <c r="D737" s="21"/>
      <c r="E737" s="21"/>
      <c r="F737" s="21"/>
      <c r="G737" s="21"/>
      <c r="H737" s="17"/>
      <c r="I737" s="17"/>
      <c r="J737" s="17"/>
      <c r="K737" s="32"/>
    </row>
    <row r="738" spans="1:11" s="15" customFormat="1" ht="14.25" customHeight="1" hidden="1">
      <c r="A738" s="29"/>
      <c r="B738" s="16"/>
      <c r="C738" s="21"/>
      <c r="D738" s="21"/>
      <c r="E738" s="21"/>
      <c r="F738" s="21"/>
      <c r="G738" s="21"/>
      <c r="H738" s="17"/>
      <c r="I738" s="17"/>
      <c r="J738" s="17"/>
      <c r="K738" s="32"/>
    </row>
    <row r="739" spans="1:11" s="15" customFormat="1" ht="14.25" customHeight="1" hidden="1">
      <c r="A739" s="29"/>
      <c r="B739" s="16"/>
      <c r="C739" s="21"/>
      <c r="D739" s="21"/>
      <c r="E739" s="21"/>
      <c r="F739" s="21"/>
      <c r="G739" s="21"/>
      <c r="H739" s="17"/>
      <c r="I739" s="17"/>
      <c r="J739" s="17"/>
      <c r="K739" s="32"/>
    </row>
    <row r="740" spans="1:11" s="15" customFormat="1" ht="14.25" customHeight="1" hidden="1">
      <c r="A740" s="29"/>
      <c r="B740" s="16"/>
      <c r="C740" s="21"/>
      <c r="D740" s="21"/>
      <c r="E740" s="21"/>
      <c r="F740" s="21"/>
      <c r="G740" s="21"/>
      <c r="H740" s="17"/>
      <c r="I740" s="17"/>
      <c r="J740" s="17"/>
      <c r="K740" s="32"/>
    </row>
    <row r="741" spans="1:11" s="15" customFormat="1" ht="14.25" customHeight="1" hidden="1">
      <c r="A741" s="29"/>
      <c r="B741" s="16"/>
      <c r="C741" s="21"/>
      <c r="D741" s="21"/>
      <c r="E741" s="21"/>
      <c r="F741" s="21"/>
      <c r="G741" s="21"/>
      <c r="H741" s="17"/>
      <c r="I741" s="17"/>
      <c r="J741" s="17"/>
      <c r="K741" s="32"/>
    </row>
    <row r="742" spans="1:11" s="15" customFormat="1" ht="14.25" customHeight="1" hidden="1">
      <c r="A742" s="29"/>
      <c r="B742" s="16"/>
      <c r="C742" s="21"/>
      <c r="D742" s="21"/>
      <c r="E742" s="21"/>
      <c r="F742" s="21"/>
      <c r="G742" s="21"/>
      <c r="H742" s="17"/>
      <c r="I742" s="17"/>
      <c r="J742" s="17"/>
      <c r="K742" s="32"/>
    </row>
    <row r="743" spans="1:11" s="15" customFormat="1" ht="14.25" customHeight="1" hidden="1">
      <c r="A743" s="29"/>
      <c r="B743" s="16"/>
      <c r="C743" s="21"/>
      <c r="D743" s="21"/>
      <c r="E743" s="21"/>
      <c r="F743" s="21"/>
      <c r="G743" s="21"/>
      <c r="H743" s="17"/>
      <c r="I743" s="17"/>
      <c r="J743" s="17"/>
      <c r="K743" s="32"/>
    </row>
    <row r="744" spans="1:11" s="15" customFormat="1" ht="14.25" customHeight="1" hidden="1">
      <c r="A744" s="29"/>
      <c r="B744" s="16"/>
      <c r="C744" s="21"/>
      <c r="D744" s="21"/>
      <c r="E744" s="21"/>
      <c r="F744" s="21"/>
      <c r="G744" s="21"/>
      <c r="H744" s="17"/>
      <c r="I744" s="17"/>
      <c r="J744" s="17"/>
      <c r="K744" s="32"/>
    </row>
    <row r="745" spans="1:11" s="15" customFormat="1" ht="14.25" customHeight="1" hidden="1">
      <c r="A745" s="29"/>
      <c r="B745" s="16"/>
      <c r="C745" s="21"/>
      <c r="D745" s="21"/>
      <c r="E745" s="21"/>
      <c r="F745" s="21"/>
      <c r="G745" s="21"/>
      <c r="H745" s="17"/>
      <c r="I745" s="17"/>
      <c r="J745" s="17"/>
      <c r="K745" s="32"/>
    </row>
    <row r="746" spans="1:11" s="15" customFormat="1" ht="14.25" customHeight="1" hidden="1">
      <c r="A746" s="29"/>
      <c r="B746" s="16"/>
      <c r="C746" s="21"/>
      <c r="D746" s="21"/>
      <c r="E746" s="21"/>
      <c r="F746" s="21"/>
      <c r="G746" s="21"/>
      <c r="H746" s="17"/>
      <c r="I746" s="17"/>
      <c r="J746" s="17"/>
      <c r="K746" s="32"/>
    </row>
    <row r="747" spans="1:11" s="15" customFormat="1" ht="14.25" customHeight="1" hidden="1">
      <c r="A747" s="29"/>
      <c r="B747" s="16"/>
      <c r="C747" s="21"/>
      <c r="D747" s="21"/>
      <c r="E747" s="21"/>
      <c r="F747" s="21"/>
      <c r="G747" s="21"/>
      <c r="H747" s="17"/>
      <c r="I747" s="17"/>
      <c r="J747" s="17"/>
      <c r="K747" s="32"/>
    </row>
    <row r="748" spans="1:11" s="15" customFormat="1" ht="14.25" customHeight="1" hidden="1">
      <c r="A748" s="29"/>
      <c r="B748" s="16"/>
      <c r="C748" s="21"/>
      <c r="D748" s="21"/>
      <c r="E748" s="21"/>
      <c r="F748" s="21"/>
      <c r="G748" s="21"/>
      <c r="H748" s="17"/>
      <c r="I748" s="17"/>
      <c r="J748" s="17"/>
      <c r="K748" s="32"/>
    </row>
    <row r="749" spans="1:11" s="15" customFormat="1" ht="14.25" customHeight="1" hidden="1">
      <c r="A749" s="29"/>
      <c r="B749" s="16"/>
      <c r="C749" s="21"/>
      <c r="D749" s="21"/>
      <c r="E749" s="21"/>
      <c r="F749" s="21"/>
      <c r="G749" s="21"/>
      <c r="H749" s="17"/>
      <c r="I749" s="17"/>
      <c r="J749" s="17"/>
      <c r="K749" s="32"/>
    </row>
    <row r="750" spans="1:11" s="15" customFormat="1" ht="14.25" customHeight="1" hidden="1">
      <c r="A750" s="29"/>
      <c r="B750" s="16"/>
      <c r="C750" s="21"/>
      <c r="D750" s="21"/>
      <c r="E750" s="21"/>
      <c r="F750" s="21"/>
      <c r="G750" s="21"/>
      <c r="H750" s="17"/>
      <c r="I750" s="17"/>
      <c r="J750" s="17"/>
      <c r="K750" s="32"/>
    </row>
    <row r="751" spans="1:11" s="15" customFormat="1" ht="14.25" customHeight="1" hidden="1">
      <c r="A751" s="29"/>
      <c r="B751" s="16"/>
      <c r="C751" s="21"/>
      <c r="D751" s="21"/>
      <c r="E751" s="21"/>
      <c r="F751" s="21"/>
      <c r="G751" s="21"/>
      <c r="H751" s="17"/>
      <c r="I751" s="17"/>
      <c r="J751" s="17"/>
      <c r="K751" s="32"/>
    </row>
    <row r="752" spans="1:11" s="15" customFormat="1" ht="14.25" customHeight="1" hidden="1">
      <c r="A752" s="29"/>
      <c r="B752" s="16"/>
      <c r="C752" s="21"/>
      <c r="D752" s="21"/>
      <c r="E752" s="21"/>
      <c r="F752" s="21"/>
      <c r="G752" s="21"/>
      <c r="H752" s="17"/>
      <c r="I752" s="17"/>
      <c r="J752" s="17"/>
      <c r="K752" s="32"/>
    </row>
    <row r="753" spans="1:22" ht="31.5" customHeight="1" thickBot="1">
      <c r="A753" s="43" t="s">
        <v>17</v>
      </c>
      <c r="B753" s="43"/>
      <c r="C753" s="43"/>
      <c r="D753" s="43"/>
      <c r="E753" s="43"/>
      <c r="F753" s="43"/>
      <c r="G753" s="43"/>
      <c r="H753" s="43"/>
      <c r="I753" s="43"/>
      <c r="J753" s="43"/>
      <c r="K753" s="43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</row>
    <row r="754" spans="1:22" ht="23.25" customHeight="1" thickBot="1">
      <c r="A754" s="33">
        <v>859736.9</v>
      </c>
      <c r="B754" s="19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</row>
    <row r="756" spans="1:22" ht="47.25" customHeight="1">
      <c r="A756" s="44" t="s">
        <v>18</v>
      </c>
      <c r="B756" s="44"/>
      <c r="C756" s="44"/>
      <c r="D756" s="44"/>
      <c r="E756" s="44"/>
      <c r="F756" s="44"/>
      <c r="G756" s="44"/>
      <c r="H756" s="44"/>
      <c r="I756" s="44"/>
      <c r="J756" s="44"/>
      <c r="K756" s="44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</row>
    <row r="757" spans="1:24" ht="13.5" customHeight="1">
      <c r="A757" s="45"/>
      <c r="B757" s="45"/>
      <c r="C757" s="45"/>
      <c r="D757" s="5"/>
      <c r="E757" s="5"/>
      <c r="F757" s="5"/>
      <c r="G757" s="5"/>
      <c r="H757" s="14" t="s">
        <v>13</v>
      </c>
      <c r="I757" s="14" t="s">
        <v>14</v>
      </c>
      <c r="J757" s="14" t="s">
        <v>15</v>
      </c>
      <c r="K757" s="14" t="s">
        <v>16</v>
      </c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</row>
    <row r="758" spans="1:24" ht="50.25" customHeight="1">
      <c r="A758" s="40" t="s">
        <v>19</v>
      </c>
      <c r="B758" s="40"/>
      <c r="C758" s="40"/>
      <c r="D758" s="6"/>
      <c r="E758" s="6"/>
      <c r="F758" s="6"/>
      <c r="G758" s="6"/>
      <c r="H758" s="7">
        <f>N6</f>
        <v>750426.12</v>
      </c>
      <c r="I758" s="7">
        <f>O6</f>
        <v>792573.85</v>
      </c>
      <c r="J758" s="7">
        <f>P6</f>
        <v>1047407.81</v>
      </c>
      <c r="K758" s="7">
        <f>Q6</f>
        <v>1336096.8</v>
      </c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</row>
  </sheetData>
  <sheetProtection/>
  <mergeCells count="11">
    <mergeCell ref="M8:Q8"/>
    <mergeCell ref="M3:Q3"/>
    <mergeCell ref="A756:K756"/>
    <mergeCell ref="A757:C757"/>
    <mergeCell ref="A758:C758"/>
    <mergeCell ref="A1:C1"/>
    <mergeCell ref="A2:B2"/>
    <mergeCell ref="H2:K2"/>
    <mergeCell ref="A3:I4"/>
    <mergeCell ref="J3:K4"/>
    <mergeCell ref="A753:K7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  <colBreaks count="1" manualBreakCount="1">
    <brk id="11" max="7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2015-09-10T07:50:56Z</cp:lastPrinted>
  <dcterms:created xsi:type="dcterms:W3CDTF">2013-04-16T10:03:09Z</dcterms:created>
  <dcterms:modified xsi:type="dcterms:W3CDTF">2022-03-11T06:19:08Z</dcterms:modified>
  <cp:category/>
  <cp:version/>
  <cp:contentType/>
  <cp:contentStatus/>
</cp:coreProperties>
</file>