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#REF!</definedName>
    <definedName name="_SP10">#REF!</definedName>
    <definedName name="_SP11">#REF!</definedName>
    <definedName name="_SP12">#REF!</definedName>
    <definedName name="_SP13">#REF!</definedName>
    <definedName name="_SP14">#REF!</definedName>
    <definedName name="_SP15">#REF!</definedName>
    <definedName name="_SP16">#REF!</definedName>
    <definedName name="_SP17">#REF!</definedName>
    <definedName name="_SP18">#REF!</definedName>
    <definedName name="_SP19">#REF!</definedName>
    <definedName name="_SP2">#REF!</definedName>
    <definedName name="_SP20">#REF!</definedName>
    <definedName name="_SP3">#REF!</definedName>
    <definedName name="_SP4">#REF!</definedName>
    <definedName name="_SP5">#REF!</definedName>
    <definedName name="_SP7">#REF!</definedName>
    <definedName name="_SP8">#REF!</definedName>
    <definedName name="_SP9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mpOt">[0]!CompOt</definedName>
    <definedName name="CompRas">[0]!CompRas</definedName>
    <definedName name="Contents">#REF!</definedName>
    <definedName name="CUR_VER">#REF!</definedName>
    <definedName name="DaNet">#REF!</definedName>
    <definedName name="DATA">#REF!</definedName>
    <definedName name="DATE">#REF!</definedName>
    <definedName name="dip">#REF!,P1_dip,P2_dip,P3_dip,P4_dip</definedName>
    <definedName name="Down_range">#REF!</definedName>
    <definedName name="eso">#REF!,P1_eso</definedName>
    <definedName name="ESO_ET">#REF!</definedName>
    <definedName name="ESO_PROT">#REF!,#REF!,#REF!,P1_ESO_PROT</definedName>
    <definedName name="ESOcom">#REF!,#REF!,#REF!</definedName>
    <definedName name="ew">[0]!ew</definedName>
    <definedName name="EXPENSES">#REF!,#REF!,#REF!,P1_EXPENSES</definedName>
    <definedName name="EXPENSES2">#REF!,P1_EXPENSES2</definedName>
    <definedName name="EXTRA">#REF!,#REF!,#REF!,#REF!</definedName>
    <definedName name="EXTRA2">#REF!,#REF!,#REF!,#REF!</definedName>
    <definedName name="fg">[0]!fg</definedName>
    <definedName name="FOR_LOAD">#REF!,#REF!,P1_FOR_LOAD</definedName>
    <definedName name="FUEL">#REF!</definedName>
    <definedName name="GES_DATA">#REF!</definedName>
    <definedName name="GES3_DATA">#REF!</definedName>
    <definedName name="god">#REF!</definedName>
    <definedName name="GRES_DATA">#REF!</definedName>
    <definedName name="GRES_LIST">#REF!</definedName>
    <definedName name="gtty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lper_ТЭС_Котельные">#REF!,#REF!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#REF!</definedName>
    <definedName name="MR_LIST">#REF!</definedName>
    <definedName name="nds">#REF!</definedName>
    <definedName name="net">#REF!,P1_net</definedName>
    <definedName name="NOM">#REF!</definedName>
    <definedName name="NSRF">#REF!</definedName>
    <definedName name="OKTMO">#REF!</definedName>
    <definedName name="ORE">#REF!</definedName>
    <definedName name="org">#REF!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FOR_LOAD" hidden="1">#REF!,#REF!,#REF!,#REF!,#REF!,#REF!,#REF!</definedName>
    <definedName name="P1_net" hidden="1">#REF!,#REF!,#REF!,#REF!,#REF!,#REF!,#REF!</definedName>
    <definedName name="P1_prot" hidden="1">#REF!,#REF!,#REF!,#REF!,#REF!,#REF!,#REF!,#REF!</definedName>
    <definedName name="P1_protect" hidden="1">#REF!,#REF!,#REF!,#REF!,#REF!,#REF!,#REF!</definedName>
    <definedName name="P1_protection">#REF!,#REF!,#REF!,#REF!,#REF!</definedName>
    <definedName name="P1_RANGE4">#REF!,#REF!,#REF!</definedName>
    <definedName name="P1_SBT_PROT" hidden="1">#REF!,#REF!,#REF!,#REF!,#REF!,#REF!,#REF!</definedName>
    <definedName name="P1_SCOPE_16_PRT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LOAD" hidden="1">#REF!,#REF!,#REF!,#REF!,#REF!,#REF!,#REF!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0?Data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#REF!,#REF!,#REF!,#REF!,#REF!,#REF!,#REF!,#REF!,#REF!,#REF!</definedName>
    <definedName name="P1_T17?unit?РУБ.ГКАЛ">#REF!,#REF!,#REF!,#REF!,#REF!,#REF!,#REF!,#REF!,#REF!,#REF!</definedName>
    <definedName name="P1_T17?unit?ТГКАЛ">#REF!,#REF!,#REF!,#REF!,#REF!,#REF!,#REF!,#REF!,#REF!,#REF!</definedName>
    <definedName name="P1_T17_Protection">#REF!,#REF!,#REF!,#REF!,#REF!,#REF!,#REF!,#REF!</definedName>
    <definedName name="P1_T18.2_Protect" hidden="1">#REF!,#REF!,#REF!,#REF!,#REF!,#REF!,#REF!</definedName>
    <definedName name="P1_T20_Protection" hidden="1">#REF!,#REF!,#REF!,#REF!,#REF!,#REF!,#REF!,#REF!,#REF!</definedName>
    <definedName name="P1_T21_Protection">#REF!,#REF!,#REF!,#REF!,#REF!,#REF!,#REF!,#REF!,#REF!</definedName>
    <definedName name="P1_T23_Protection">#REF!,#REF!,#REF!,#REF!,#REF!,#REF!,#REF!,#REF!</definedName>
    <definedName name="P1_T25_protection">#REF!,#REF!,#REF!,#REF!,#REF!,#REF!,#REF!,#REF!</definedName>
    <definedName name="P1_T26_Protection">#REF!,#REF!,#REF!,#REF!,#REF!,#REF!,#REF!,#REF!</definedName>
    <definedName name="P1_T27_Protection">#REF!,#REF!,#REF!,#REF!,#REF!,#REF!,#REF!,#REF!</definedName>
    <definedName name="P1_T28?axis?R?ПЭ">#REF!,#REF!,#REF!,#REF!,#REF!,#REF!,#REF!,#REF!</definedName>
    <definedName name="P1_T28?axis?R?ПЭ?">#REF!,#REF!,#REF!,#REF!,#REF!,#REF!,#REF!,#REF!</definedName>
    <definedName name="P1_T28?Data">#REF!,#REF!,#REF!,#REF!,#REF!,#REF!,#REF!</definedName>
    <definedName name="P1_T28_Protection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#REF!,#REF!,#REF!</definedName>
    <definedName name="P1_TOTAL1">#REF!,#REF!,#REF!</definedName>
    <definedName name="P10_T1_Protect" hidden="1">#REF!,#REF!,#REF!,#REF!,#REF!</definedName>
    <definedName name="P10_T28_Protection">#REF!,#REF!,#REF!,#REF!,#REF!,#REF!,#REF!</definedName>
    <definedName name="P11_T1_Protect" hidden="1">#REF!,#REF!,#REF!,#REF!,#REF!</definedName>
    <definedName name="P11_T28_Protection">#REF!,#REF!,#REF!,#REF!,#REF!,#REF!,#REF!,#REF!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#REF!,#REF!,#REF!,#REF!,#REF!,#REF!,#REF!</definedName>
    <definedName name="P2_protect" hidden="1">#REF!,#REF!,#REF!,#REF!,#REF!,#REF!,#REF!</definedName>
    <definedName name="P2_RANGE4">#REF!,#REF!,#REF!,#REF!</definedName>
    <definedName name="P2_SCOPE_16_PRT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>#REF!,#REF!,#REF!,#REF!,#REF!,#REF!,#REF!</definedName>
    <definedName name="P2_T1_Protect" hidden="1">#REF!,#REF!,#REF!,#REF!,#REF!,#REF!</definedName>
    <definedName name="P2_T17?L4">#REF!,#REF!,#REF!,#REF!,#REF!,#REF!,#REF!,#REF!,#REF!</definedName>
    <definedName name="P2_T17?unit?РУБ.ГКАЛ">#REF!,#REF!,#REF!,#REF!,#REF!,#REF!,#REF!,#REF!</definedName>
    <definedName name="P2_T17?unit?ТГКАЛ">#REF!,#REF!,#REF!,#REF!,#REF!,#REF!,#REF!,#REF!,#REF!</definedName>
    <definedName name="P2_T17_Protection">#REF!,#REF!,#REF!,#REF!,#REF!,#REF!,#REF!,#REF!</definedName>
    <definedName name="P2_T21_Protection">#REF!,#REF!,#REF!,#REF!,#REF!,#REF!,#REF!,#REF!</definedName>
    <definedName name="P2_T25_protection">#REF!,#REF!,#REF!,#REF!,#REF!,#REF!,#REF!,#REF!</definedName>
    <definedName name="P2_T26_Protection">#REF!,#REF!,#REF!,#REF!,#REF!,#REF!,#REF!,#REF!</definedName>
    <definedName name="P2_T27_Protection">#REF!,#REF!,#REF!,#REF!,#REF!,#REF!,#REF!,#REF!</definedName>
    <definedName name="P2_T28?axis?R?ПЭ">#REF!,#REF!,#REF!,#REF!,#REF!,#REF!,#REF!,#REF!</definedName>
    <definedName name="P2_T28?axis?R?ПЭ?">#REF!,#REF!,#REF!,#REF!,#REF!,#REF!,#REF!,#REF!</definedName>
    <definedName name="P2_T28_Protection">#REF!,#REF!,#REF!,#REF!,#REF!,#REF!,#REF!</definedName>
    <definedName name="P2_T4_Protect" hidden="1">#REF!,#REF!,#REF!,#REF!,#REF!,#REF!,#REF!,#REF!,#REF!</definedName>
    <definedName name="P2_TOTAL">#REF!,#REF!,#REF!</definedName>
    <definedName name="P2_TOTAL1">#REF!,#REF!,#REF!</definedName>
    <definedName name="P3_dip" hidden="1">#REF!,#REF!,#REF!,#REF!,#REF!,#REF!,#REF!,#REF!</definedName>
    <definedName name="P3_protec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>#REF!,#REF!,#REF!,#REF!,#REF!,#REF!,#REF!</definedName>
    <definedName name="P3_T1_Protect" hidden="1">#REF!,#REF!,#REF!,#REF!,#REF!</definedName>
    <definedName name="P3_T17_Protection">#REF!,#REF!,#REF!,#REF!,#REF!,#REF!,#REF!,#REF!</definedName>
    <definedName name="P3_T21_Protection">#REF!,#REF!,#REF!,#REF!,#REF!,#REF!,#REF!,P1_T21_Protection</definedName>
    <definedName name="P3_T27_Protection">#REF!,#REF!,#REF!,#REF!,#REF!,#REF!,#REF!,#REF!</definedName>
    <definedName name="P3_T28?axis?R?ПЭ">#REF!,#REF!,#REF!,#REF!,#REF!,#REF!,#REF!</definedName>
    <definedName name="P3_T28?axis?R?ПЭ?">#REF!,#REF!,#REF!,#REF!,#REF!,#REF!,#REF!</definedName>
    <definedName name="P3_T28_Protection">#REF!,#REF!,#REF!,#REF!,#REF!,#REF!,#REF!</definedName>
    <definedName name="P3_TOTAL">#REF!,#REF!,#REF!,#REF!</definedName>
    <definedName name="P3_TOTAL1">#REF!,#REF!,#REF!,#REF!</definedName>
    <definedName name="P4_dip" hidden="1">#REF!,#REF!,#REF!,#REF!,#REF!,#REF!,#REF!,#REF!</definedName>
    <definedName name="P4_protect" hidden="1">#REF!,#REF!,#REF!,#REF!,#REF!,#REF!,#REF!</definedName>
    <definedName name="P4_SCOPE_F1_PRT" hidden="1">#REF!,#REF!,#REF!,#REF!</definedName>
    <definedName name="P4_SCOPE_PER_PRT" hidden="1">#REF!,#REF!,#REF!,#REF!,#REF!</definedName>
    <definedName name="P4_T1_Protect" hidden="1">#REF!,#REF!,#REF!,#REF!,#REF!,#REF!</definedName>
    <definedName name="P4_T17_Protection">#REF!,#REF!,#REF!,#REF!,#REF!,#REF!,#REF!,#REF!</definedName>
    <definedName name="P4_T28?axis?R?ПЭ">#REF!,#REF!,#REF!,#REF!,#REF!,#REF!,#REF!</definedName>
    <definedName name="P4_T28?axis?R?ПЭ?">#REF!,#REF!,#REF!,#REF!,#REF!,#REF!,#REF!</definedName>
    <definedName name="P4_T28_Protection">#REF!,#REF!,#REF!,#REF!,#REF!,#REF!,#REF!</definedName>
    <definedName name="P4_TOTAL">#REF!,#REF!,#REF!</definedName>
    <definedName name="P4_TOTAL1">#REF!,#REF!,#REF!</definedName>
    <definedName name="P5_protect" hidden="1">#REF!,#REF!,#REF!,#REF!,#REF!,#REF!,#REF!</definedName>
    <definedName name="P5_SCOPE_PER_PRT">#REF!,#REF!,#REF!,#REF!,#REF!</definedName>
    <definedName name="P5_T1_Protect" hidden="1">#REF!,#REF!,#REF!,#REF!,#REF!</definedName>
    <definedName name="P5_T17_Protection">#REF!,#REF!,#REF!,#REF!,#REF!,#REF!,#REF!,#REF!</definedName>
    <definedName name="P5_T28?axis?R?ПЭ">#REF!,#REF!,#REF!,#REF!,#REF!,#REF!,#REF!</definedName>
    <definedName name="P5_T28?axis?R?ПЭ?">#REF!,#REF!,#REF!,#REF!,#REF!,#REF!,#REF!</definedName>
    <definedName name="P5_T28_Protection">#REF!,#REF!,#REF!,#REF!,#REF!,#REF!,#REF!,#REF!</definedName>
    <definedName name="P5_TOTAL">#REF!,#REF!,#REF!,#REF!,#REF!</definedName>
    <definedName name="P5_TOTAL1">#REF!,#REF!,#REF!,#REF!,#REF!</definedName>
    <definedName name="P6_protect" hidden="1">#REF!,#REF!,#REF!,#REF!,#REF!,P1_protect,P2_protect,P3_protect</definedName>
    <definedName name="P6_SCOPE_PER_PRT">#REF!,#REF!,#REF!,#REF!,#REF!</definedName>
    <definedName name="P6_T1_Protect" hidden="1">#REF!,#REF!,#REF!,#REF!,#REF!</definedName>
    <definedName name="P6_T17_Protection">#REF!,#REF!,#REF!,#REF!,#REF!,#REF!,#REF!,P1_T17_Protection</definedName>
    <definedName name="P6_T2.1?Protection">P1_T2.1?Protection</definedName>
    <definedName name="P6_T28?axis?R?ПЭ">#REF!,#REF!,#REF!,#REF!,#REF!,#REF!,#REF!,P1_T28?axis?R?ПЭ</definedName>
    <definedName name="P6_T28?axis?R?ПЭ?">#REF!,#REF!,#REF!,#REF!,#REF!,#REF!,#REF!,P1_T28?axis?R?ПЭ?</definedName>
    <definedName name="P6_T28_Protection">#REF!,#REF!,#REF!,#REF!,#REF!,#REF!,#REF!,#REF!</definedName>
    <definedName name="P6_TOTAL1">#REF!,#REF!,#REF!,#REF!,#REF!,#REF!,#REF!</definedName>
    <definedName name="P7_SCOPE_PER_PRT">#REF!,#REF!,#REF!,#REF!,#REF!</definedName>
    <definedName name="P7_T1_Protect" hidden="1">#REF!,#REF!,#REF!,#REF!,#REF!</definedName>
    <definedName name="P7_T28_Protection">#REF!,#REF!,#REF!,#REF!,#REF!,#REF!,#REF!,#REF!</definedName>
    <definedName name="P8_SCOPE_PER_PRT">#REF!,#REF!,#REF!,P1_SCOPE_PER_PRT,P2_SCOPE_PER_PRT,P3_SCOPE_PER_PRT,P4_SCOPE_PER_PRT</definedName>
    <definedName name="P8_T1_Protect" hidden="1">#REF!,#REF!,#REF!,#REF!,#REF!</definedName>
    <definedName name="P8_T28_Protection">#REF!,#REF!,#REF!,#REF!,#REF!,#REF!,#REF!,#REF!</definedName>
    <definedName name="P9_T1_Protect" hidden="1">#REF!,#REF!,#REF!,#REF!,#REF!</definedName>
    <definedName name="P9_T28_Protection">#REF!,#REF!,#REF!,#REF!,#REF!,#REF!,#REF!,#REF!</definedName>
    <definedName name="PER_ET">#REF!</definedName>
    <definedName name="POTR_NREG">#REF!</definedName>
    <definedName name="PR1">#REF!</definedName>
    <definedName name="PROFIT">#REF!,#REF!</definedName>
    <definedName name="PROFITS">#REF!,#REF!,#REF!,#REF!</definedName>
    <definedName name="PROFITS2">#REF!,#REF!,#REF!,#REF!</definedName>
    <definedName name="prot">#REF!,#REF!,#REF!,P1_prot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#REF!,P1_RANGE4,P2_RANGE4</definedName>
    <definedName name="RANGE5">#REF!,#REF!</definedName>
    <definedName name="RANGE8">#REF!,#REF!</definedName>
    <definedName name="REG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#REF!</definedName>
    <definedName name="REGUL">#REF!</definedName>
    <definedName name="rgk">#REF!,#REF!,#REF!,#REF!,#REF!,#REF!,#REF!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#REF!,#REF!</definedName>
    <definedName name="sbyt">#REF!,#REF!,#REF!,#REF!,#REF!,#REF!,#REF!,#REF!</definedName>
    <definedName name="scope">#REF!</definedName>
    <definedName name="SCOPE_16_PRT">P1_SCOPE_16_PRT,P2_SCOPE_16_PRT</definedName>
    <definedName name="SCOPE_17.1_PRT">#REF!,#REF!,#REF!,#REF!,#REF!,#REF!</definedName>
    <definedName name="Scope_17_PRT">P1_SCOPE_16_PRT,P2_SCOPE_16_PRT</definedName>
    <definedName name="SCOPE_2">#REF!</definedName>
    <definedName name="SCOPE_24_LD">#REF!,#REF!</definedName>
    <definedName name="SCOPE_24_PRT">#REF!,#REF!,#REF!,#REF!</definedName>
    <definedName name="SCOPE_25_PRT">#REF!,#REF!,#REF!,#REF!</definedName>
    <definedName name="SCOPE_4_PRT">#REF!,#REF!,P1_SCOPE_4_PRT,P2_SCOPE_4_PRT</definedName>
    <definedName name="SCOPE_5_PRT">#REF!,#REF!,P1_SCOPE_5_PRT,P2_SCOPE_5_PRT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#REF!,P1_SCOPE_F1_PRT,P2_SCOPE_F1_PRT,P3_SCOPE_F1_PRT,P4_SCOPE_F1_PRT</definedName>
    <definedName name="SCOPE_F2_PRT">#REF!,#REF!,#REF!,P1_SCOPE_F2_PRT,P2_SCOPE_F2_PRT</definedName>
    <definedName name="SCOPE_FEB">#REF!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#REF!,#REF!,#REF!</definedName>
    <definedName name="SCOPE_MAR">#REF!</definedName>
    <definedName name="SCOPE_MAY">#REF!</definedName>
    <definedName name="SCOPE_MO">#REF!,#REF!</definedName>
    <definedName name="SCOPE_MUPS">#REF!,#REF!</definedName>
    <definedName name="SCOPE_MUPS_NAMES">#REF!,#REF!</definedName>
    <definedName name="SCOPE_NALOG">#REF!</definedName>
    <definedName name="SCOPE_NOV">#REF!</definedName>
    <definedName name="SCOPE_OCT">#REF!</definedName>
    <definedName name="SCOPE_ORE">#REF!</definedName>
    <definedName name="SCOPE_OUTD">#REF!,#REF!,#REF!,#REF!,#REF!,#REF!,#REF!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#REF!,#REF!,#REF!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PRT">P1_SCOPE_SV_PRT,P2_SCOPE_SV_PRT,P3_SCOPE_SV_PRT</definedName>
    <definedName name="SCOPE_SVOD">#REF!,#REF!</definedName>
    <definedName name="SCOPE_TEST">#REF!</definedName>
    <definedName name="SCOPE_TP">#REF!,#REF!</definedName>
    <definedName name="SCOPE_YEAR">#REF!</definedName>
    <definedName name="scope1">#REF!</definedName>
    <definedName name="scope2">#REF!</definedName>
    <definedName name="SET_ET">#REF!</definedName>
    <definedName name="SET_PROT">#REF!,#REF!,#REF!,#REF!,#REF!,P1_SET_PROT</definedName>
    <definedName name="SET_PRT">#REF!,#REF!,#REF!,#REF!,P1_SET_PRT</definedName>
    <definedName name="SETcom">#REF!,#REF!,#REF!</definedName>
    <definedName name="Sheet2?prefix?">"H"</definedName>
    <definedName name="Sposob_Priobr_Range">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#REF!,#REF!,#REF!</definedName>
    <definedName name="sq">#REF!</definedName>
    <definedName name="T0?Data">#REF!,P1_T0?Data</definedName>
    <definedName name="T1.1?Data">#REF!,#REF!,#REF!</definedName>
    <definedName name="T1.1?unit?ТТНТ">#REF!,#REF!</definedName>
    <definedName name="T1?Columns">#REF!</definedName>
    <definedName name="T1?Data">#REF!,#REF!,#REF!</definedName>
    <definedName name="T1?Scope">#REF!</definedName>
    <definedName name="T1?unit?ТТНТ">#REF!,#REF!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#REF!,#REF!,#REF!,#REF!</definedName>
    <definedName name="T17?Scope">#REF!</definedName>
    <definedName name="T17?unit?ГКАЛЧ">#REF!,#REF!,#REF!,#REF!,#REF!,#REF!,#REF!,#REF!</definedName>
    <definedName name="T17?unit?РУБ.ГКАЛ">#REF!,P1_T17?unit?РУБ.ГКАЛ,P2_T17?unit?РУБ.ГКАЛ</definedName>
    <definedName name="T17?unit?ТГКАЛ">#REF!,P1_T17?unit?ТГКАЛ,P2_T17?unit?ТГКАЛ</definedName>
    <definedName name="T17?unit?ТРУБ.ГКАЛЧ.МЕС">#REF!,#REF!,#REF!,#REF!,#REF!,#REF!,#REF!,#REF!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#REF!,#REF!</definedName>
    <definedName name="T19_Protection">#REF!,#REF!,#REF!,#REF!,#REF!,#REF!,#REF!,#REF!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#REF!,#REF!,#REF!,#REF!,#REF!,#REF!,#REF!,#REF!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#REF!,#REF!,#REF!</definedName>
    <definedName name="T20_Protect">#REF!,#REF!</definedName>
    <definedName name="T20_Protection">#REF!,P1_T20_Protection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#REF!,#REF!,#REF!</definedName>
    <definedName name="T21?axis?R?ПЭ?">#REF!,#REF!,#REF!</definedName>
    <definedName name="T21?Data">#REF!,#REF!,#REF!,#REF!,#REF!,#REF!,#REF!</definedName>
    <definedName name="T21?L1">#REF!,#REF!,#REF!,#REF!,#REF!,#REF!</definedName>
    <definedName name="T21_Protection">P2_T21_Protection,P3_T21_Protection</definedName>
    <definedName name="T22?item_ext?ВСЕГО">#REF!,#REF!</definedName>
    <definedName name="T22?item_ext?ЭС">#REF!,#REF!</definedName>
    <definedName name="T22?L1">#REF!,#REF!,#REF!,#REF!</definedName>
    <definedName name="T22?L2">#REF!,#REF!,#REF!,#REF!</definedName>
    <definedName name="T22?unit?ГКАЛ.Ч">#REF!,#REF!,#REF!,#REF!</definedName>
    <definedName name="T22?unit?ТГКАЛ">#REF!,#REF!,#REF!,#REF!</definedName>
    <definedName name="T22_Protection">#REF!,#REF!,#REF!,#REF!</definedName>
    <definedName name="T23?axis?R?ВТОП">#REF!,#REF!</definedName>
    <definedName name="T23?axis?R?ВТОП?">#REF!,#REF!</definedName>
    <definedName name="T23?axis?R?ПЭ">#REF!,#REF!</definedName>
    <definedName name="T23?axis?R?ПЭ?">#REF!,#REF!</definedName>
    <definedName name="T23?axis?R?СЦТ">#REF!,#REF!</definedName>
    <definedName name="T23?axis?R?СЦТ?">#REF!,#REF!</definedName>
    <definedName name="T23?Data">#REF!,#REF!</definedName>
    <definedName name="T23?item_ext?ВСЕГО">#REF!,#REF!</definedName>
    <definedName name="T23?item_ext?ИТОГО">#REF!,#REF!</definedName>
    <definedName name="T23?item_ext?СЦТ">#REF!,#REF!</definedName>
    <definedName name="T23_Protection">#REF!,#REF!,#REF!,#REF!,P1_T23_Protection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#REF!,#REF!,#REF!,#REF!,#REF!,#REF!,#REF!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#REF!,#REF!</definedName>
    <definedName name="T26?axis?R?ВРАС?">#REF!,#REF!</definedName>
    <definedName name="T26?L1">#REF!,#REF!</definedName>
    <definedName name="T26?L1.1">#REF!,#REF!</definedName>
    <definedName name="T26?L2">#REF!,#REF!</definedName>
    <definedName name="T26?L2.1">#REF!,#REF!</definedName>
    <definedName name="T26?L3">#REF!,#REF!</definedName>
    <definedName name="T26?L4">#REF!,#REF!</definedName>
    <definedName name="T26?L5">#REF!,#REF!</definedName>
    <definedName name="T26?L5.1">#REF!,#REF!</definedName>
    <definedName name="T26?L5.2">#REF!,#REF!</definedName>
    <definedName name="T26?L5.3">#REF!,#REF!</definedName>
    <definedName name="T26?L5.3.x">#REF!,#REF!</definedName>
    <definedName name="T26?L6">#REF!,#REF!</definedName>
    <definedName name="T26?L7">#REF!,#REF!</definedName>
    <definedName name="T26?L7.1">#REF!,#REF!</definedName>
    <definedName name="T26?L7.2">#REF!,#REF!</definedName>
    <definedName name="T26?L7.3">#REF!,#REF!</definedName>
    <definedName name="T26?L7.4">#REF!,#REF!</definedName>
    <definedName name="T26?L7.4.x">#REF!,#REF!</definedName>
    <definedName name="T26?L8">#REF!,#REF!</definedName>
    <definedName name="T26_Protection">#REF!,#REF!,P1_T26_Protection,P2_T26_Protection</definedName>
    <definedName name="T27?axis?R?ВРАС">#REF!,#REF!</definedName>
    <definedName name="T27?axis?R?ВРАС?">#REF!,#REF!</definedName>
    <definedName name="T27?Items">#REF!</definedName>
    <definedName name="T27?L1.1">#REF!,#REF!</definedName>
    <definedName name="T27?L2.1">#REF!,#REF!</definedName>
    <definedName name="T27?L5.3">#REF!,#REF!</definedName>
    <definedName name="T27?L5.3.x">#REF!,#REF!</definedName>
    <definedName name="T27?L7">#REF!,#REF!</definedName>
    <definedName name="T27?L7.1">#REF!,#REF!</definedName>
    <definedName name="T27?L7.2">#REF!,#REF!</definedName>
    <definedName name="T27?L7.3">#REF!,#REF!</definedName>
    <definedName name="T27?L7.4">#REF!,#REF!</definedName>
    <definedName name="T27?L7.4.x">#REF!,#REF!</definedName>
    <definedName name="T27?L8">#REF!,#REF!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#REF!,#REF!,P1_T27_Protection,P2_T27_Protection,P3_T27_Protection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#REF!,#REF!,#REF!,#REF!,#REF!,#REF!,P1_T28?Data</definedName>
    <definedName name="T28?item_ext?ВСЕГО">#REF!,#REF!</definedName>
    <definedName name="T28?item_ext?ТЭ">#REF!,#REF!</definedName>
    <definedName name="T28?item_ext?ЭЭ">#REF!,#REF!</definedName>
    <definedName name="T28?L1.1.x">#REF!,#REF!</definedName>
    <definedName name="T28?L10.1.x">#REF!,#REF!</definedName>
    <definedName name="T28?L11.1.x">#REF!,#REF!</definedName>
    <definedName name="T28?L2.1.x">#REF!,#REF!</definedName>
    <definedName name="T28?L3.1.x">#REF!,#REF!</definedName>
    <definedName name="T28?L4.1.x">#REF!,#REF!</definedName>
    <definedName name="T28?L5.1.x">#REF!,#REF!</definedName>
    <definedName name="T28?L6.1.x">#REF!,#REF!</definedName>
    <definedName name="T28?L7.1.x">#REF!,#REF!</definedName>
    <definedName name="T28?L8.1.x">#REF!,#REF!</definedName>
    <definedName name="T28?L9.1.x">#REF!,#REF!</definedName>
    <definedName name="T28?unit?ГКАЛЧ">#REF!,#REF!</definedName>
    <definedName name="T28?unit?МКВТЧ">#REF!,#REF!</definedName>
    <definedName name="T28?unit?РУБ.ГКАЛ">#REF!,#REF!,#REF!,#REF!</definedName>
    <definedName name="T28?unit?РУБ.ГКАЛЧ.МЕС">#REF!,#REF!</definedName>
    <definedName name="T28?unit?РУБ.ТКВТ.МЕС">#REF!,#REF!</definedName>
    <definedName name="T28?unit?РУБ.ТКВТЧ">#REF!,#REF!,#REF!,#REF!</definedName>
    <definedName name="T28?unit?ТГКАЛ">#REF!,#REF!</definedName>
    <definedName name="T28?unit?ТКВТ">#REF!,#REF!</definedName>
    <definedName name="T28?unit?ТРУБ">#REF!,#REF!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#REF!,#REF!,#REF!,#REF!,#REF!,#REF!,#REF!</definedName>
    <definedName name="T3.2?unit?МКВТЧ">#REF!,#REF!,#REF!,#REF!,#REF!,#REF!,#REF!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#REF!,#REF!,#REF!,#REF!</definedName>
    <definedName name="T4?axis?R?ВРАС?">#REF!,#REF!,#REF!,#REF!</definedName>
    <definedName name="T4?Columns">#REF!</definedName>
    <definedName name="T4?Data">#REF!,#REF!,#REF!,#REF!,#REF!,#REF!,#REF!,#REF!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#REF!,#REF!</definedName>
    <definedName name="T6?Columns">#REF!</definedName>
    <definedName name="T6?Data">#REF!,#REF!,#REF!</definedName>
    <definedName name="T6?FirstYear">#REF!</definedName>
    <definedName name="T6?Scope">#REF!</definedName>
    <definedName name="T6?unit?ММКБ">#REF!,#REF!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#REF!,#REF!</definedName>
    <definedName name="T8?axis?R?ВОБР?">#REF!,#REF!</definedName>
    <definedName name="T8?Data">#REF!,#REF!</definedName>
    <definedName name="Table">#REF!</definedName>
    <definedName name="TARIFF">#REF!,#REF!</definedName>
    <definedName name="TARIFF2">#REF!</definedName>
    <definedName name="TARIFF3">#REF!</definedName>
    <definedName name="TARIFFS">#REF!,#REF!</definedName>
    <definedName name="TES_DATA">#REF!</definedName>
    <definedName name="TOTAL">P1_TOTAL,P2_TOTAL,P3_TOTAL,P4_TOTAL,P5_TOTAL</definedName>
    <definedName name="TOTAL1">#REF!,P1_TOTAL1,P2_TOTAL1,P3_TOTAL1,P4_TOTAL1,P5_TOTAL1,P6_TOTAL1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#REF!</definedName>
    <definedName name="VOLUMES">#REF!</definedName>
    <definedName name="VOLUMES2">#REF!,#REF!</definedName>
    <definedName name="Year">#REF!</definedName>
    <definedName name="year_list">#REF!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#REF!</definedName>
    <definedName name="А1">#REF!</definedName>
    <definedName name="А60">#REF!</definedName>
    <definedName name="а61">#REF!</definedName>
    <definedName name="Базовые">#REF!</definedName>
    <definedName name="БазовыйПериод">#REF!</definedName>
    <definedName name="БС">#REF!</definedName>
    <definedName name="Бюджетные_электроэнергии">#REF!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#REF!</definedName>
    <definedName name="жэ">[0]!жэ</definedName>
    <definedName name="ЗП1">#REF!</definedName>
    <definedName name="ЗП2">#REF!</definedName>
    <definedName name="ЗП3">#REF!</definedName>
    <definedName name="ЗП4">#REF!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#REF!</definedName>
    <definedName name="ннннннннннн">[0]!ннннннннннн</definedName>
    <definedName name="НСРФ">#REF!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#REF!</definedName>
    <definedName name="ПЭ">#REF!</definedName>
    <definedName name="р">[0]!р</definedName>
    <definedName name="РГК">#N/A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#REF!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<sst xmlns="http://schemas.openxmlformats.org/spreadsheetml/2006/main" count="19" uniqueCount="16">
  <si>
    <t>Постановление Правительства от 29 декабря 2011 г. № 1179  II.Правила определения  нерег. Цен п. 9.1.</t>
  </si>
  <si>
    <t>Услуги АТС</t>
  </si>
  <si>
    <t>без НДС</t>
  </si>
  <si>
    <t>оплата предыд. месяца</t>
  </si>
  <si>
    <t>Услуги ЦФР</t>
  </si>
  <si>
    <t>Услуги СО</t>
  </si>
  <si>
    <t>итого</t>
  </si>
  <si>
    <t>реализация</t>
  </si>
  <si>
    <t>кВтч</t>
  </si>
  <si>
    <t>руб. / кВтч без НДС</t>
  </si>
  <si>
    <t>руб. /МВтч без НДС</t>
  </si>
  <si>
    <t>реализ.</t>
  </si>
  <si>
    <t>Плата за иные услуги, оказание которых является неотъемлемой частью процесса поставки электроэнергии</t>
  </si>
  <si>
    <t>40 462,95</t>
  </si>
  <si>
    <t>9 459,81</t>
  </si>
  <si>
    <t>57 084,55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</si>
</sst>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0_р_._-;\-* #,##0.00000_р_._-;_-* &quot;-&quot;??_р_._-;_-@_-"/>
    <numFmt numFmtId="175" formatCode="0.0%"/>
    <numFmt numFmtId="176" formatCode="0.0%_);\(0.0%\)"/>
    <numFmt numFmtId="177" formatCode="#,##0_);[Red]\(#,##0\)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_-&quot;Ј&quot;* #,##0.00_-;\-&quot;Ј&quot;* #,##0.00_-;_-&quot;Ј&quot;* &quot;-&quot;??_-;_-@_-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"/>
    <numFmt numFmtId="194" formatCode="_-* #,##0\ _р_._-;\-* #,##0\ _р_._-;_-* &quot;-&quot;\ _р_._-;_-@_-"/>
    <numFmt numFmtId="195" formatCode="_-* #,##0.00\ _р_._-;\-* #,##0.00\ _р_._-;_-* &quot;-&quot;??\ _р_._-;_-@_-"/>
    <numFmt numFmtId="196" formatCode="#,##0.0000"/>
    <numFmt numFmtId="197" formatCode="#,##0.0"/>
    <numFmt numFmtId="198" formatCode="%#\.00"/>
    <numFmt numFmtId="199" formatCode="_-* #,##0.00000_р_._-;\-* #,##0.00000_р_._-;_-* &quot;-&quot;?????_р_._-;_-@_-"/>
    <numFmt numFmtId="200" formatCode="[$-FC19]d\ mmmm\ yyyy\ &quot;г.&quot;"/>
    <numFmt numFmtId="201" formatCode="[$-419]mmmm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5" fontId="7" fillId="0" borderId="0">
      <alignment vertical="top"/>
      <protection/>
    </xf>
    <xf numFmtId="175" fontId="8" fillId="0" borderId="0">
      <alignment vertical="top"/>
      <protection/>
    </xf>
    <xf numFmtId="176" fontId="8" fillId="2" borderId="0">
      <alignment vertical="top"/>
      <protection/>
    </xf>
    <xf numFmtId="175" fontId="8" fillId="3" borderId="0">
      <alignment vertical="top"/>
      <protection/>
    </xf>
    <xf numFmtId="0" fontId="4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9" fontId="9" fillId="0" borderId="0">
      <alignment/>
      <protection locked="0"/>
    </xf>
    <xf numFmtId="180" fontId="9" fillId="0" borderId="0">
      <alignment/>
      <protection locked="0"/>
    </xf>
    <xf numFmtId="179" fontId="9" fillId="0" borderId="0">
      <alignment/>
      <protection locked="0"/>
    </xf>
    <xf numFmtId="180" fontId="9" fillId="0" borderId="0">
      <alignment/>
      <protection locked="0"/>
    </xf>
    <xf numFmtId="181" fontId="9" fillId="0" borderId="0">
      <alignment/>
      <protection locked="0"/>
    </xf>
    <xf numFmtId="178" fontId="9" fillId="0" borderId="1">
      <alignment/>
      <protection locked="0"/>
    </xf>
    <xf numFmtId="178" fontId="10" fillId="0" borderId="0">
      <alignment/>
      <protection locked="0"/>
    </xf>
    <xf numFmtId="178" fontId="10" fillId="0" borderId="0">
      <alignment/>
      <protection locked="0"/>
    </xf>
    <xf numFmtId="178" fontId="9" fillId="0" borderId="1">
      <alignment/>
      <protection locked="0"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68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68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8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3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8" borderId="0" applyNumberFormat="0" applyBorder="0" applyAlignment="0" applyProtection="0"/>
    <xf numFmtId="0" fontId="12" fillId="0" borderId="0" applyNumberFormat="0" applyFill="0" applyBorder="0" applyAlignment="0" applyProtection="0"/>
    <xf numFmtId="182" fontId="4" fillId="0" borderId="2">
      <alignment/>
      <protection locked="0"/>
    </xf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39" borderId="4" applyNumberFormat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82" fontId="18" fillId="7" borderId="2">
      <alignment/>
      <protection/>
    </xf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177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8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89" fontId="23" fillId="0" borderId="0" applyFill="0" applyBorder="0" applyAlignment="0" applyProtection="0"/>
    <xf numFmtId="189" fontId="7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7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82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177" fontId="8" fillId="0" borderId="0">
      <alignment vertical="top"/>
      <protection/>
    </xf>
    <xf numFmtId="177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90" fontId="8" fillId="3" borderId="0">
      <alignment vertical="top"/>
      <protection/>
    </xf>
    <xf numFmtId="38" fontId="8" fillId="0" borderId="0">
      <alignment vertical="top"/>
      <protection/>
    </xf>
    <xf numFmtId="0" fontId="38" fillId="0" borderId="8" applyNumberFormat="0" applyFill="0" applyAlignment="0" applyProtection="0"/>
    <xf numFmtId="0" fontId="3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6" fillId="0" borderId="0">
      <alignment/>
      <protection/>
    </xf>
    <xf numFmtId="0" fontId="42" fillId="41" borderId="9" applyNumberFormat="0" applyFont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3" fillId="2" borderId="10" applyNumberFormat="0" applyAlignment="0" applyProtection="0"/>
    <xf numFmtId="0" fontId="41" fillId="0" borderId="0" applyNumberFormat="0">
      <alignment horizontal="left"/>
      <protection/>
    </xf>
    <xf numFmtId="4" fontId="44" fillId="40" borderId="10" applyNumberFormat="0" applyProtection="0">
      <alignment vertical="center"/>
    </xf>
    <xf numFmtId="4" fontId="45" fillId="40" borderId="10" applyNumberFormat="0" applyProtection="0">
      <alignment vertical="center"/>
    </xf>
    <xf numFmtId="4" fontId="44" fillId="40" borderId="10" applyNumberFormat="0" applyProtection="0">
      <alignment horizontal="left" vertical="center" indent="1"/>
    </xf>
    <xf numFmtId="4" fontId="44" fillId="40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5" borderId="10" applyNumberFormat="0" applyProtection="0">
      <alignment horizontal="right" vertical="center"/>
    </xf>
    <xf numFmtId="4" fontId="44" fillId="16" borderId="10" applyNumberFormat="0" applyProtection="0">
      <alignment horizontal="right" vertical="center"/>
    </xf>
    <xf numFmtId="4" fontId="44" fillId="36" borderId="10" applyNumberFormat="0" applyProtection="0">
      <alignment horizontal="right" vertical="center"/>
    </xf>
    <xf numFmtId="4" fontId="44" fillId="18" borderId="10" applyNumberFormat="0" applyProtection="0">
      <alignment horizontal="right" vertical="center"/>
    </xf>
    <xf numFmtId="4" fontId="44" fillId="28" borderId="10" applyNumberFormat="0" applyProtection="0">
      <alignment horizontal="right" vertical="center"/>
    </xf>
    <xf numFmtId="4" fontId="44" fillId="38" borderId="10" applyNumberFormat="0" applyProtection="0">
      <alignment horizontal="right" vertical="center"/>
    </xf>
    <xf numFmtId="4" fontId="44" fillId="37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17" borderId="10" applyNumberFormat="0" applyProtection="0">
      <alignment horizontal="right" vertical="center"/>
    </xf>
    <xf numFmtId="4" fontId="46" fillId="43" borderId="10" applyNumberFormat="0" applyProtection="0">
      <alignment horizontal="left" vertical="center" indent="1"/>
    </xf>
    <xf numFmtId="4" fontId="44" fillId="44" borderId="11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4" fillId="44" borderId="10" applyNumberFormat="0" applyProtection="0">
      <alignment horizontal="left" vertical="center" indent="1"/>
    </xf>
    <xf numFmtId="4" fontId="44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46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39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44" fillId="41" borderId="10" applyNumberFormat="0" applyProtection="0">
      <alignment vertical="center"/>
    </xf>
    <xf numFmtId="4" fontId="45" fillId="41" borderId="10" applyNumberFormat="0" applyProtection="0">
      <alignment vertical="center"/>
    </xf>
    <xf numFmtId="4" fontId="44" fillId="41" borderId="10" applyNumberFormat="0" applyProtection="0">
      <alignment horizontal="left" vertical="center" indent="1"/>
    </xf>
    <xf numFmtId="4" fontId="44" fillId="41" borderId="10" applyNumberFormat="0" applyProtection="0">
      <alignment horizontal="left" vertical="center" indent="1"/>
    </xf>
    <xf numFmtId="4" fontId="44" fillId="44" borderId="10" applyNumberFormat="0" applyProtection="0">
      <alignment horizontal="right" vertical="center"/>
    </xf>
    <xf numFmtId="4" fontId="45" fillId="44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8" fillId="0" borderId="0">
      <alignment/>
      <protection/>
    </xf>
    <xf numFmtId="4" fontId="49" fillId="44" borderId="10" applyNumberFormat="0" applyProtection="0">
      <alignment horizontal="right" vertical="center"/>
    </xf>
    <xf numFmtId="0" fontId="6" fillId="0" borderId="0">
      <alignment/>
      <protection/>
    </xf>
    <xf numFmtId="177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38" fontId="50" fillId="47" borderId="0">
      <alignment horizontal="right" vertical="top"/>
      <protection/>
    </xf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68" fillId="49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8" fillId="50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68" fillId="51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8" fillId="5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8" fillId="53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82" fontId="4" fillId="0" borderId="2">
      <alignment/>
      <protection locked="0"/>
    </xf>
    <xf numFmtId="0" fontId="69" fillId="54" borderId="1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70" fillId="55" borderId="14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71" fillId="55" borderId="1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73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4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Border="0">
      <alignment horizontal="center" vertical="center" wrapText="1"/>
      <protection/>
    </xf>
    <xf numFmtId="182" fontId="18" fillId="7" borderId="2">
      <alignment/>
      <protection/>
    </xf>
    <xf numFmtId="4" fontId="42" fillId="40" borderId="19" applyBorder="0">
      <alignment horizontal="right"/>
      <protection/>
    </xf>
    <xf numFmtId="49" fontId="60" fillId="0" borderId="0" applyBorder="0">
      <alignment vertical="center"/>
      <protection/>
    </xf>
    <xf numFmtId="0" fontId="75" fillId="0" borderId="20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3" fontId="18" fillId="0" borderId="19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76" fillId="56" borderId="21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15" fillId="39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8" fillId="0" borderId="0">
      <alignment horizontal="center" vertical="top" wrapText="1"/>
      <protection/>
    </xf>
    <xf numFmtId="0" fontId="61" fillId="0" borderId="0">
      <alignment horizontal="center" vertical="center" wrapText="1"/>
      <protection/>
    </xf>
    <xf numFmtId="193" fontId="62" fillId="3" borderId="19">
      <alignment wrapText="1"/>
      <protection/>
    </xf>
    <xf numFmtId="0" fontId="7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0" borderId="0">
      <alignment vertical="top"/>
      <protection/>
    </xf>
    <xf numFmtId="49" fontId="42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49" fontId="42" fillId="0" borderId="0" applyBorder="0">
      <alignment vertical="top"/>
      <protection/>
    </xf>
    <xf numFmtId="0" fontId="65" fillId="0" borderId="0">
      <alignment vertical="top" wrapText="1"/>
      <protection/>
    </xf>
    <xf numFmtId="0" fontId="79" fillId="5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9" fontId="66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4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0" fontId="16" fillId="4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24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" fillId="0" borderId="0">
      <alignment/>
      <protection/>
    </xf>
    <xf numFmtId="17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189" fontId="40" fillId="0" borderId="0" applyFill="0" applyBorder="0" applyAlignment="0" applyProtection="0"/>
    <xf numFmtId="0" fontId="8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6" fontId="16" fillId="0" borderId="0" applyFont="0" applyFill="0" applyBorder="0" applyAlignment="0" quotePrefix="1">
      <protection locked="0"/>
    </xf>
    <xf numFmtId="4" fontId="42" fillId="3" borderId="0" applyFont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0" applyBorder="0">
      <alignment horizontal="right"/>
      <protection/>
    </xf>
    <xf numFmtId="4" fontId="42" fillId="3" borderId="25" applyBorder="0">
      <alignment horizontal="right"/>
      <protection/>
    </xf>
    <xf numFmtId="4" fontId="42" fillId="8" borderId="26" applyBorder="0">
      <alignment horizontal="right"/>
      <protection/>
    </xf>
    <xf numFmtId="0" fontId="83" fillId="6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97" fontId="4" fillId="0" borderId="19" applyFont="0" applyFill="0" applyBorder="0" applyProtection="0">
      <alignment horizontal="center" vertical="center"/>
    </xf>
    <xf numFmtId="198" fontId="9" fillId="0" borderId="0">
      <alignment/>
      <protection locked="0"/>
    </xf>
    <xf numFmtId="0" fontId="4" fillId="0" borderId="19" applyBorder="0">
      <alignment horizontal="center" vertical="center" wrapText="1"/>
      <protection/>
    </xf>
    <xf numFmtId="0" fontId="52" fillId="0" borderId="12" applyNumberFormat="0" applyFill="0" applyAlignment="0" applyProtection="0"/>
    <xf numFmtId="0" fontId="43" fillId="2" borderId="10" applyNumberFormat="0" applyAlignment="0" applyProtection="0"/>
    <xf numFmtId="0" fontId="29" fillId="3" borderId="0" applyNumberFormat="0" applyBorder="0" applyAlignment="0" applyProtection="0"/>
    <xf numFmtId="0" fontId="4" fillId="41" borderId="9" applyNumberFormat="0" applyFont="0" applyAlignment="0" applyProtection="0"/>
    <xf numFmtId="0" fontId="39" fillId="40" borderId="0" applyNumberFormat="0" applyBorder="0" applyAlignment="0" applyProtection="0"/>
    <xf numFmtId="0" fontId="1" fillId="5" borderId="0" applyNumberFormat="0" applyBorder="0" applyAlignment="0" applyProtection="0"/>
    <xf numFmtId="0" fontId="38" fillId="0" borderId="8" applyNumberFormat="0" applyFill="0" applyAlignment="0" applyProtection="0"/>
    <xf numFmtId="0" fontId="15" fillId="39" borderId="4" applyNumberFormat="0" applyAlignment="0" applyProtection="0"/>
    <xf numFmtId="0" fontId="5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3" fontId="2" fillId="0" borderId="0" xfId="1543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73" fontId="2" fillId="0" borderId="0" xfId="0" applyNumberFormat="1" applyFont="1" applyFill="1" applyAlignment="1">
      <alignment/>
    </xf>
    <xf numFmtId="173" fontId="2" fillId="0" borderId="0" xfId="1543" applyFont="1" applyFill="1" applyAlignment="1">
      <alignment horizontal="center"/>
    </xf>
    <xf numFmtId="174" fontId="2" fillId="0" borderId="0" xfId="1543" applyNumberFormat="1" applyFont="1" applyAlignment="1">
      <alignment/>
    </xf>
    <xf numFmtId="173" fontId="3" fillId="0" borderId="0" xfId="1543" applyFont="1" applyAlignment="1">
      <alignment/>
    </xf>
    <xf numFmtId="173" fontId="2" fillId="0" borderId="0" xfId="1543" applyFont="1" applyAlignment="1">
      <alignment/>
    </xf>
    <xf numFmtId="173" fontId="5" fillId="0" borderId="0" xfId="154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61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201" fontId="2" fillId="61" borderId="0" xfId="0" applyNumberFormat="1" applyFont="1" applyFill="1" applyAlignment="1">
      <alignment/>
    </xf>
    <xf numFmtId="201" fontId="2" fillId="61" borderId="0" xfId="0" applyNumberFormat="1" applyFont="1" applyFill="1" applyAlignment="1">
      <alignment vertical="center"/>
    </xf>
    <xf numFmtId="173" fontId="2" fillId="0" borderId="0" xfId="1543" applyFont="1" applyAlignment="1">
      <alignment horizontal="center" vertical="center"/>
    </xf>
    <xf numFmtId="4" fontId="2" fillId="0" borderId="0" xfId="1543" applyNumberFormat="1" applyFont="1" applyAlignment="1">
      <alignment horizontal="center"/>
    </xf>
    <xf numFmtId="0" fontId="2" fillId="61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84" fillId="0" borderId="0" xfId="0" applyFont="1" applyAlignment="1">
      <alignment horizontal="center" vertical="center" wrapText="1"/>
    </xf>
    <xf numFmtId="201" fontId="84" fillId="0" borderId="0" xfId="0" applyNumberFormat="1" applyFont="1" applyAlignment="1">
      <alignment horizontal="center" vertical="center" wrapText="1"/>
    </xf>
  </cellXfs>
  <cellStyles count="1576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”€ќђќ‘ћ‚›‰" xfId="120"/>
    <cellStyle name="”€љ‘€ђћ‚ђќќ›‰" xfId="121"/>
    <cellStyle name="”ќђќ‘ћ‚›‰" xfId="122"/>
    <cellStyle name="”љ‘ђћ‚ђќќ›‰" xfId="123"/>
    <cellStyle name="„…ќ…†ќ›‰" xfId="124"/>
    <cellStyle name="€’ћѓћ‚›‰" xfId="125"/>
    <cellStyle name="‡ђѓћ‹ћ‚ћљ1" xfId="126"/>
    <cellStyle name="‡ђѓћ‹ћ‚ћљ2" xfId="127"/>
    <cellStyle name="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—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—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—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—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—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—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—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—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—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—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—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—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—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—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—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—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—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—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ДАТА" xfId="1037"/>
    <cellStyle name="ДАТА 2" xfId="1038"/>
    <cellStyle name="ДАТА 3" xfId="1039"/>
    <cellStyle name="ДАТА 4" xfId="1040"/>
    <cellStyle name="ДАТА 5" xfId="1041"/>
    <cellStyle name="ДАТА 6" xfId="1042"/>
    <cellStyle name="ДАТА 7" xfId="1043"/>
    <cellStyle name="ДАТА 8" xfId="1044"/>
    <cellStyle name="ДАТА 9" xfId="1045"/>
    <cellStyle name="ДАТА_1" xfId="1046"/>
    <cellStyle name="Currency" xfId="1047"/>
    <cellStyle name="Currency [0]" xfId="1048"/>
    <cellStyle name="Денежный 2" xfId="1049"/>
    <cellStyle name="Денежный 2 2" xfId="1050"/>
    <cellStyle name="Денежный 2_OREP.KU.2011.MONTHLY.02(v0.1)" xfId="1051"/>
    <cellStyle name="Заголовок" xfId="1052"/>
    <cellStyle name="Заголовок 1" xfId="1053"/>
    <cellStyle name="Заголовок 1 2" xfId="1054"/>
    <cellStyle name="Заголовок 1 2 2" xfId="1055"/>
    <cellStyle name="Заголовок 1 2_46EE.2011(v1.0)" xfId="1056"/>
    <cellStyle name="Заголовок 1 3" xfId="1057"/>
    <cellStyle name="Заголовок 1 3 2" xfId="1058"/>
    <cellStyle name="Заголовок 1 3_46EE.2011(v1.0)" xfId="1059"/>
    <cellStyle name="Заголовок 1 4" xfId="1060"/>
    <cellStyle name="Заголовок 1 4 2" xfId="1061"/>
    <cellStyle name="Заголовок 1 4_46EE.2011(v1.0)" xfId="1062"/>
    <cellStyle name="Заголовок 1 5" xfId="1063"/>
    <cellStyle name="Заголовок 1 5 2" xfId="1064"/>
    <cellStyle name="Заголовок 1 5_46EE.2011(v1.0)" xfId="1065"/>
    <cellStyle name="Заголовок 1 6" xfId="1066"/>
    <cellStyle name="Заголовок 1 6 2" xfId="1067"/>
    <cellStyle name="Заголовок 1 6_46EE.2011(v1.0)" xfId="1068"/>
    <cellStyle name="Заголовок 1 7" xfId="1069"/>
    <cellStyle name="Заголовок 1 7 2" xfId="1070"/>
    <cellStyle name="Заголовок 1 7_46EE.2011(v1.0)" xfId="1071"/>
    <cellStyle name="Заголовок 1 8" xfId="1072"/>
    <cellStyle name="Заголовок 1 8 2" xfId="1073"/>
    <cellStyle name="Заголовок 1 8_46EE.2011(v1.0)" xfId="1074"/>
    <cellStyle name="Заголовок 1 9" xfId="1075"/>
    <cellStyle name="Заголовок 1 9 2" xfId="1076"/>
    <cellStyle name="Заголовок 1 9_46EE.2011(v1.0)" xfId="1077"/>
    <cellStyle name="Заголовок 2" xfId="1078"/>
    <cellStyle name="Заголовок 2 2" xfId="1079"/>
    <cellStyle name="Заголовок 2 2 2" xfId="1080"/>
    <cellStyle name="Заголовок 2 2_46EE.2011(v1.0)" xfId="1081"/>
    <cellStyle name="Заголовок 2 3" xfId="1082"/>
    <cellStyle name="Заголовок 2 3 2" xfId="1083"/>
    <cellStyle name="Заголовок 2 3_46EE.2011(v1.0)" xfId="1084"/>
    <cellStyle name="Заголовок 2 4" xfId="1085"/>
    <cellStyle name="Заголовок 2 4 2" xfId="1086"/>
    <cellStyle name="Заголовок 2 4_46EE.2011(v1.0)" xfId="1087"/>
    <cellStyle name="Заголовок 2 5" xfId="1088"/>
    <cellStyle name="Заголовок 2 5 2" xfId="1089"/>
    <cellStyle name="Заголовок 2 5_46EE.2011(v1.0)" xfId="1090"/>
    <cellStyle name="Заголовок 2 6" xfId="1091"/>
    <cellStyle name="Заголовок 2 6 2" xfId="1092"/>
    <cellStyle name="Заголовок 2 6_46EE.2011(v1.0)" xfId="1093"/>
    <cellStyle name="Заголовок 2 7" xfId="1094"/>
    <cellStyle name="Заголовок 2 7 2" xfId="1095"/>
    <cellStyle name="Заголовок 2 7_46EE.2011(v1.0)" xfId="1096"/>
    <cellStyle name="Заголовок 2 8" xfId="1097"/>
    <cellStyle name="Заголовок 2 8 2" xfId="1098"/>
    <cellStyle name="Заголовок 2 8_46EE.2011(v1.0)" xfId="1099"/>
    <cellStyle name="Заголовок 2 9" xfId="1100"/>
    <cellStyle name="Заголовок 2 9 2" xfId="1101"/>
    <cellStyle name="Заголовок 2 9_46EE.2011(v1.0)" xfId="1102"/>
    <cellStyle name="Заголовок 3" xfId="1103"/>
    <cellStyle name="Заголовок 3 2" xfId="1104"/>
    <cellStyle name="Заголовок 3 2 2" xfId="1105"/>
    <cellStyle name="Заголовок 3 2_46EE.2011(v1.0)" xfId="1106"/>
    <cellStyle name="Заголовок 3 3" xfId="1107"/>
    <cellStyle name="Заголовок 3 3 2" xfId="1108"/>
    <cellStyle name="Заголовок 3 3_46EE.2011(v1.0)" xfId="1109"/>
    <cellStyle name="Заголовок 3 4" xfId="1110"/>
    <cellStyle name="Заголовок 3 4 2" xfId="1111"/>
    <cellStyle name="Заголовок 3 4_46EE.2011(v1.0)" xfId="1112"/>
    <cellStyle name="Заголовок 3 5" xfId="1113"/>
    <cellStyle name="Заголовок 3 5 2" xfId="1114"/>
    <cellStyle name="Заголовок 3 5_46EE.2011(v1.0)" xfId="1115"/>
    <cellStyle name="Заголовок 3 6" xfId="1116"/>
    <cellStyle name="Заголовок 3 6 2" xfId="1117"/>
    <cellStyle name="Заголовок 3 6_46EE.2011(v1.0)" xfId="1118"/>
    <cellStyle name="Заголовок 3 7" xfId="1119"/>
    <cellStyle name="Заголовок 3 7 2" xfId="1120"/>
    <cellStyle name="Заголовок 3 7_46EE.2011(v1.0)" xfId="1121"/>
    <cellStyle name="Заголовок 3 8" xfId="1122"/>
    <cellStyle name="Заголовок 3 8 2" xfId="1123"/>
    <cellStyle name="Заголовок 3 8_46EE.2011(v1.0)" xfId="1124"/>
    <cellStyle name="Заголовок 3 9" xfId="1125"/>
    <cellStyle name="Заголовок 3 9 2" xfId="1126"/>
    <cellStyle name="Заголовок 3 9_46EE.2011(v1.0)" xfId="1127"/>
    <cellStyle name="Заголовок 4" xfId="1128"/>
    <cellStyle name="Заголовок 4 2" xfId="1129"/>
    <cellStyle name="Заголовок 4 2 2" xfId="1130"/>
    <cellStyle name="Заголовок 4 3" xfId="1131"/>
    <cellStyle name="Заголовок 4 3 2" xfId="1132"/>
    <cellStyle name="Заголовок 4 4" xfId="1133"/>
    <cellStyle name="Заголовок 4 4 2" xfId="1134"/>
    <cellStyle name="Заголовок 4 5" xfId="1135"/>
    <cellStyle name="Заголовок 4 5 2" xfId="1136"/>
    <cellStyle name="Заголовок 4 6" xfId="1137"/>
    <cellStyle name="Заголовок 4 6 2" xfId="1138"/>
    <cellStyle name="Заголовок 4 7" xfId="1139"/>
    <cellStyle name="Заголовок 4 7 2" xfId="1140"/>
    <cellStyle name="Заголовок 4 8" xfId="1141"/>
    <cellStyle name="Заголовок 4 8 2" xfId="1142"/>
    <cellStyle name="Заголовок 4 9" xfId="1143"/>
    <cellStyle name="Заголовок 4 9 2" xfId="1144"/>
    <cellStyle name="ЗАГОЛОВОК1" xfId="1145"/>
    <cellStyle name="ЗАГОЛОВОК2" xfId="1146"/>
    <cellStyle name="ЗаголовокСтолбца" xfId="1147"/>
    <cellStyle name="Защитный" xfId="1148"/>
    <cellStyle name="Значение" xfId="1149"/>
    <cellStyle name="Зоголовок" xfId="1150"/>
    <cellStyle name="Итог" xfId="1151"/>
    <cellStyle name="Итог 2" xfId="1152"/>
    <cellStyle name="Итог 2 2" xfId="1153"/>
    <cellStyle name="Итог 2_46EE.2011(v1.0)" xfId="1154"/>
    <cellStyle name="Итог 3" xfId="1155"/>
    <cellStyle name="Итог 3 2" xfId="1156"/>
    <cellStyle name="Итог 3_46EE.2011(v1.0)" xfId="1157"/>
    <cellStyle name="Итог 4" xfId="1158"/>
    <cellStyle name="Итог 4 2" xfId="1159"/>
    <cellStyle name="Итог 4_46EE.2011(v1.0)" xfId="1160"/>
    <cellStyle name="Итог 5" xfId="1161"/>
    <cellStyle name="Итог 5 2" xfId="1162"/>
    <cellStyle name="Итог 5_46EE.2011(v1.0)" xfId="1163"/>
    <cellStyle name="Итог 6" xfId="1164"/>
    <cellStyle name="Итог 6 2" xfId="1165"/>
    <cellStyle name="Итог 6_46EE.2011(v1.0)" xfId="1166"/>
    <cellStyle name="Итог 7" xfId="1167"/>
    <cellStyle name="Итог 7 2" xfId="1168"/>
    <cellStyle name="Итог 7_46EE.2011(v1.0)" xfId="1169"/>
    <cellStyle name="Итог 8" xfId="1170"/>
    <cellStyle name="Итог 8 2" xfId="1171"/>
    <cellStyle name="Итог 8_46EE.2011(v1.0)" xfId="1172"/>
    <cellStyle name="Итог 9" xfId="1173"/>
    <cellStyle name="Итог 9 2" xfId="1174"/>
    <cellStyle name="Итог 9_46EE.2011(v1.0)" xfId="1175"/>
    <cellStyle name="Итого" xfId="1176"/>
    <cellStyle name="ИТОГОВЫЙ" xfId="1177"/>
    <cellStyle name="ИТОГОВЫЙ 2" xfId="1178"/>
    <cellStyle name="ИТОГОВЫЙ 3" xfId="1179"/>
    <cellStyle name="ИТОГОВЫЙ 4" xfId="1180"/>
    <cellStyle name="ИТОГОВЫЙ 5" xfId="1181"/>
    <cellStyle name="ИТОГОВЫЙ 6" xfId="1182"/>
    <cellStyle name="ИТОГОВЫЙ 7" xfId="1183"/>
    <cellStyle name="ИТОГОВЫЙ 8" xfId="1184"/>
    <cellStyle name="ИТОГОВЫЙ 9" xfId="1185"/>
    <cellStyle name="ИТОГОВЫЙ_1" xfId="1186"/>
    <cellStyle name="Контрольная ячейка" xfId="1187"/>
    <cellStyle name="Контрольная ячейка 2" xfId="1188"/>
    <cellStyle name="Контрольная ячейка 2 2" xfId="1189"/>
    <cellStyle name="Контрольная ячейка 2_46EE.2011(v1.0)" xfId="1190"/>
    <cellStyle name="Контрольная ячейка 3" xfId="1191"/>
    <cellStyle name="Контрольная ячейка 3 2" xfId="1192"/>
    <cellStyle name="Контрольная ячейка 3_46EE.2011(v1.0)" xfId="1193"/>
    <cellStyle name="Контрольная ячейка 4" xfId="1194"/>
    <cellStyle name="Контрольная ячейка 4 2" xfId="1195"/>
    <cellStyle name="Контрольная ячейка 4_46EE.2011(v1.0)" xfId="1196"/>
    <cellStyle name="Контрольная ячейка 5" xfId="1197"/>
    <cellStyle name="Контрольная ячейка 5 2" xfId="1198"/>
    <cellStyle name="Контрольная ячейка 5_46EE.2011(v1.0)" xfId="1199"/>
    <cellStyle name="Контрольная ячейка 6" xfId="1200"/>
    <cellStyle name="Контрольная ячейка 6 2" xfId="1201"/>
    <cellStyle name="Контрольная ячейка 6_46EE.2011(v1.0)" xfId="1202"/>
    <cellStyle name="Контрольная ячейка 7" xfId="1203"/>
    <cellStyle name="Контрольная ячейка 7 2" xfId="1204"/>
    <cellStyle name="Контрольная ячейка 7_46EE.2011(v1.0)" xfId="1205"/>
    <cellStyle name="Контрольная ячейка 8" xfId="1206"/>
    <cellStyle name="Контрольная ячейка 8 2" xfId="1207"/>
    <cellStyle name="Контрольная ячейка 8_46EE.2011(v1.0)" xfId="1208"/>
    <cellStyle name="Контрольная ячейка 9" xfId="1209"/>
    <cellStyle name="Контрольная ячейка 9 2" xfId="1210"/>
    <cellStyle name="Контрольная ячейка 9_46EE.2011(v1.0)" xfId="1211"/>
    <cellStyle name="Мои наименования показателей" xfId="1212"/>
    <cellStyle name="Мои наименования показателей 2" xfId="1213"/>
    <cellStyle name="Мои наименования показателей 2 2" xfId="1214"/>
    <cellStyle name="Мои наименования показателей 2 3" xfId="1215"/>
    <cellStyle name="Мои наименования показателей 2 4" xfId="1216"/>
    <cellStyle name="Мои наименования показателей 2 5" xfId="1217"/>
    <cellStyle name="Мои наименования показателей 2 6" xfId="1218"/>
    <cellStyle name="Мои наименования показателей 2 7" xfId="1219"/>
    <cellStyle name="Мои наименования показателей 2 8" xfId="1220"/>
    <cellStyle name="Мои наименования показателей 2 9" xfId="1221"/>
    <cellStyle name="Мои наименования показателей 2_1" xfId="1222"/>
    <cellStyle name="Мои наименования показателей 3" xfId="1223"/>
    <cellStyle name="Мои наименования показателей 3 2" xfId="1224"/>
    <cellStyle name="Мои наименования показателей 3 3" xfId="1225"/>
    <cellStyle name="Мои наименования показателей 3 4" xfId="1226"/>
    <cellStyle name="Мои наименования показателей 3 5" xfId="1227"/>
    <cellStyle name="Мои наименования показателей 3 6" xfId="1228"/>
    <cellStyle name="Мои наименования показателей 3 7" xfId="1229"/>
    <cellStyle name="Мои наименования показателей 3 8" xfId="1230"/>
    <cellStyle name="Мои наименования показателей 3 9" xfId="1231"/>
    <cellStyle name="Мои наименования показателей 3_1" xfId="1232"/>
    <cellStyle name="Мои наименования показателей 4" xfId="1233"/>
    <cellStyle name="Мои наименования показателей 4 2" xfId="1234"/>
    <cellStyle name="Мои наименования показателей 4 3" xfId="1235"/>
    <cellStyle name="Мои наименования показателей 4 4" xfId="1236"/>
    <cellStyle name="Мои наименования показателей 4 5" xfId="1237"/>
    <cellStyle name="Мои наименования показателей 4 6" xfId="1238"/>
    <cellStyle name="Мои наименования показателей 4 7" xfId="1239"/>
    <cellStyle name="Мои наименования показателей 4 8" xfId="1240"/>
    <cellStyle name="Мои наименования показателей 4 9" xfId="1241"/>
    <cellStyle name="Мои наименования показателей 4_1" xfId="1242"/>
    <cellStyle name="Мои наименования показателей 5" xfId="1243"/>
    <cellStyle name="Мои наименования показателей 5 2" xfId="1244"/>
    <cellStyle name="Мои наименования показателей 5 3" xfId="1245"/>
    <cellStyle name="Мои наименования показателей 5 4" xfId="1246"/>
    <cellStyle name="Мои наименования показателей 5 5" xfId="1247"/>
    <cellStyle name="Мои наименования показателей 5 6" xfId="1248"/>
    <cellStyle name="Мои наименования показателей 5 7" xfId="1249"/>
    <cellStyle name="Мои наименования показателей 5 8" xfId="1250"/>
    <cellStyle name="Мои наименования показателей 5 9" xfId="1251"/>
    <cellStyle name="Мои наименования показателей 5_1" xfId="1252"/>
    <cellStyle name="Мои наименования показателей 6" xfId="1253"/>
    <cellStyle name="Мои наименования показателей 6 2" xfId="1254"/>
    <cellStyle name="Мои наименования показателей 6_46EE.2011(v1.0)" xfId="1255"/>
    <cellStyle name="Мои наименования показателей 7" xfId="1256"/>
    <cellStyle name="Мои наименования показателей 7 2" xfId="1257"/>
    <cellStyle name="Мои наименования показателей 7_46EE.2011(v1.0)" xfId="1258"/>
    <cellStyle name="Мои наименования показателей 8" xfId="1259"/>
    <cellStyle name="Мои наименования показателей 8 2" xfId="1260"/>
    <cellStyle name="Мои наименования показателей 8_46EE.2011(v1.0)" xfId="1261"/>
    <cellStyle name="Мои наименования показателей_46TE.RT(v1.0)" xfId="1262"/>
    <cellStyle name="Мой заголовок" xfId="1263"/>
    <cellStyle name="Мой заголовок листа" xfId="1264"/>
    <cellStyle name="назв фил" xfId="1265"/>
    <cellStyle name="Название" xfId="1266"/>
    <cellStyle name="Название 2" xfId="1267"/>
    <cellStyle name="Название 2 2" xfId="1268"/>
    <cellStyle name="Название 3" xfId="1269"/>
    <cellStyle name="Название 3 2" xfId="1270"/>
    <cellStyle name="Название 4" xfId="1271"/>
    <cellStyle name="Название 4 2" xfId="1272"/>
    <cellStyle name="Название 5" xfId="1273"/>
    <cellStyle name="Название 5 2" xfId="1274"/>
    <cellStyle name="Название 6" xfId="1275"/>
    <cellStyle name="Название 6 2" xfId="1276"/>
    <cellStyle name="Название 7" xfId="1277"/>
    <cellStyle name="Название 7 2" xfId="1278"/>
    <cellStyle name="Название 8" xfId="1279"/>
    <cellStyle name="Название 8 2" xfId="1280"/>
    <cellStyle name="Название 9" xfId="1281"/>
    <cellStyle name="Название 9 2" xfId="1282"/>
    <cellStyle name="Нейтральный" xfId="1283"/>
    <cellStyle name="Нейтральный 2" xfId="1284"/>
    <cellStyle name="Нейтральный 2 2" xfId="1285"/>
    <cellStyle name="Нейтральный 3" xfId="1286"/>
    <cellStyle name="Нейтральный 3 2" xfId="1287"/>
    <cellStyle name="Нейтральный 4" xfId="1288"/>
    <cellStyle name="Нейтральный 4 2" xfId="1289"/>
    <cellStyle name="Нейтральный 5" xfId="1290"/>
    <cellStyle name="Нейтральный 5 2" xfId="1291"/>
    <cellStyle name="Нейтральный 6" xfId="1292"/>
    <cellStyle name="Нейтральный 6 2" xfId="1293"/>
    <cellStyle name="Нейтральный 7" xfId="1294"/>
    <cellStyle name="Нейтральный 7 2" xfId="1295"/>
    <cellStyle name="Нейтральный 8" xfId="1296"/>
    <cellStyle name="Нейтральный 8 2" xfId="1297"/>
    <cellStyle name="Нейтральный 9" xfId="1298"/>
    <cellStyle name="Нейтральный 9 2" xfId="1299"/>
    <cellStyle name="Обычнsй" xfId="1300"/>
    <cellStyle name="Обычный 10" xfId="1301"/>
    <cellStyle name="Обычный 11" xfId="1302"/>
    <cellStyle name="Обычный 12" xfId="1303"/>
    <cellStyle name="Обычный 2" xfId="1304"/>
    <cellStyle name="Обычный 2 2" xfId="1305"/>
    <cellStyle name="Обычный 2 2 2" xfId="1306"/>
    <cellStyle name="Обычный 2 2 2 2" xfId="1307"/>
    <cellStyle name="Обычный 2 2 2 2 2" xfId="1308"/>
    <cellStyle name="Обычный 2 2 2 2 2 2" xfId="1309"/>
    <cellStyle name="Обычный 2 2 2 2 2 2 2" xfId="1310"/>
    <cellStyle name="Обычный 2 2 2 2 2 2 3" xfId="1311"/>
    <cellStyle name="Обычный 2 2 2 2 2 3" xfId="1312"/>
    <cellStyle name="Обычный 2 2 2 2 3" xfId="1313"/>
    <cellStyle name="Обычный 2 2 2 2 4" xfId="1314"/>
    <cellStyle name="Обычный 2 2 2 3" xfId="1315"/>
    <cellStyle name="Обычный 2 2 2 4" xfId="1316"/>
    <cellStyle name="Обычный 2 2 3" xfId="1317"/>
    <cellStyle name="Обычный 2 2 4" xfId="1318"/>
    <cellStyle name="Обычный 2 2 5" xfId="1319"/>
    <cellStyle name="Обычный 2 2_46EE.2011(v1.0)" xfId="1320"/>
    <cellStyle name="Обычный 2 3" xfId="1321"/>
    <cellStyle name="Обычный 2 3 2" xfId="1322"/>
    <cellStyle name="Обычный 2 3 3" xfId="1323"/>
    <cellStyle name="Обычный 2 3_46EE.2011(v1.0)" xfId="1324"/>
    <cellStyle name="Обычный 2 4" xfId="1325"/>
    <cellStyle name="Обычный 2 4 2" xfId="1326"/>
    <cellStyle name="Обычный 2 4 3" xfId="1327"/>
    <cellStyle name="Обычный 2 4_46EE.2011(v1.0)" xfId="1328"/>
    <cellStyle name="Обычный 2 5" xfId="1329"/>
    <cellStyle name="Обычный 2 5 2" xfId="1330"/>
    <cellStyle name="Обычный 2 5 3" xfId="1331"/>
    <cellStyle name="Обычный 2 5_46EE.2011(v1.0)" xfId="1332"/>
    <cellStyle name="Обычный 2 6" xfId="1333"/>
    <cellStyle name="Обычный 2 6 2" xfId="1334"/>
    <cellStyle name="Обычный 2 6 3" xfId="1335"/>
    <cellStyle name="Обычный 2 6_46EE.2011(v1.0)" xfId="1336"/>
    <cellStyle name="Обычный 2 7" xfId="1337"/>
    <cellStyle name="Обычный 2 8" xfId="1338"/>
    <cellStyle name="Обычный 2_1" xfId="1339"/>
    <cellStyle name="Обычный 3" xfId="1340"/>
    <cellStyle name="Обычный 3 2" xfId="1341"/>
    <cellStyle name="Обычный 3 3" xfId="1342"/>
    <cellStyle name="Обычный 3 4" xfId="1343"/>
    <cellStyle name="Обычный 3 5" xfId="1344"/>
    <cellStyle name="Обычный 4" xfId="1345"/>
    <cellStyle name="Обычный 4 2" xfId="1346"/>
    <cellStyle name="Обычный 4 2 2" xfId="1347"/>
    <cellStyle name="Обычный 4 2_OREP.KU.2011.MONTHLY.02(v0.1)" xfId="1348"/>
    <cellStyle name="Обычный 4 3" xfId="1349"/>
    <cellStyle name="Обычный 4 4" xfId="1350"/>
    <cellStyle name="Обычный 4_EE.20.MET.SVOD.2.73_v0.1" xfId="1351"/>
    <cellStyle name="Обычный 5" xfId="1352"/>
    <cellStyle name="Обычный 5 2" xfId="1353"/>
    <cellStyle name="Обычный 5 3" xfId="1354"/>
    <cellStyle name="Обычный 6" xfId="1355"/>
    <cellStyle name="Обычный 6 2" xfId="1356"/>
    <cellStyle name="Обычный 7" xfId="1357"/>
    <cellStyle name="Обычный 8" xfId="1358"/>
    <cellStyle name="Обычный 9" xfId="1359"/>
    <cellStyle name="Перенос_слов" xfId="1360"/>
    <cellStyle name="Плохой" xfId="1361"/>
    <cellStyle name="Плохой 2" xfId="1362"/>
    <cellStyle name="Плохой 2 2" xfId="1363"/>
    <cellStyle name="Плохой 3" xfId="1364"/>
    <cellStyle name="Плохой 3 2" xfId="1365"/>
    <cellStyle name="Плохой 4" xfId="1366"/>
    <cellStyle name="Плохой 4 2" xfId="1367"/>
    <cellStyle name="Плохой 5" xfId="1368"/>
    <cellStyle name="Плохой 5 2" xfId="1369"/>
    <cellStyle name="Плохой 6" xfId="1370"/>
    <cellStyle name="Плохой 6 2" xfId="1371"/>
    <cellStyle name="Плохой 7" xfId="1372"/>
    <cellStyle name="Плохой 7 2" xfId="1373"/>
    <cellStyle name="Плохой 8" xfId="1374"/>
    <cellStyle name="Плохой 8 2" xfId="1375"/>
    <cellStyle name="Плохой 9" xfId="1376"/>
    <cellStyle name="Плохой 9 2" xfId="1377"/>
    <cellStyle name="По центру с переносом" xfId="1378"/>
    <cellStyle name="По ширине с переносом" xfId="1379"/>
    <cellStyle name="Поле ввода" xfId="1380"/>
    <cellStyle name="Пояснение" xfId="1381"/>
    <cellStyle name="Пояснение 2" xfId="1382"/>
    <cellStyle name="Пояснение 2 2" xfId="1383"/>
    <cellStyle name="Пояснение 3" xfId="1384"/>
    <cellStyle name="Пояснение 3 2" xfId="1385"/>
    <cellStyle name="Пояснение 4" xfId="1386"/>
    <cellStyle name="Пояснение 4 2" xfId="1387"/>
    <cellStyle name="Пояснение 5" xfId="1388"/>
    <cellStyle name="Пояснение 5 2" xfId="1389"/>
    <cellStyle name="Пояснение 6" xfId="1390"/>
    <cellStyle name="Пояснение 6 2" xfId="1391"/>
    <cellStyle name="Пояснение 7" xfId="1392"/>
    <cellStyle name="Пояснение 7 2" xfId="1393"/>
    <cellStyle name="Пояснение 8" xfId="1394"/>
    <cellStyle name="Пояснение 8 2" xfId="1395"/>
    <cellStyle name="Пояснение 9" xfId="1396"/>
    <cellStyle name="Пояснение 9 2" xfId="1397"/>
    <cellStyle name="Примечание" xfId="1398"/>
    <cellStyle name="Примечание 10" xfId="1399"/>
    <cellStyle name="Примечание 10 2" xfId="1400"/>
    <cellStyle name="Примечание 10_46EE.2011(v1.0)" xfId="1401"/>
    <cellStyle name="Примечание 11" xfId="1402"/>
    <cellStyle name="Примечание 11 2" xfId="1403"/>
    <cellStyle name="Примечание 11_46EE.2011(v1.0)" xfId="1404"/>
    <cellStyle name="Примечание 12" xfId="1405"/>
    <cellStyle name="Примечание 12 2" xfId="1406"/>
    <cellStyle name="Примечание 12_46EE.2011(v1.0)" xfId="1407"/>
    <cellStyle name="Примечание 2" xfId="1408"/>
    <cellStyle name="Примечание 2 2" xfId="1409"/>
    <cellStyle name="Примечание 2 3" xfId="1410"/>
    <cellStyle name="Примечание 2 4" xfId="1411"/>
    <cellStyle name="Примечание 2 5" xfId="1412"/>
    <cellStyle name="Примечание 2 6" xfId="1413"/>
    <cellStyle name="Примечание 2 7" xfId="1414"/>
    <cellStyle name="Примечание 2 8" xfId="1415"/>
    <cellStyle name="Примечание 2 9" xfId="1416"/>
    <cellStyle name="Примечание 2_46EE.2011(v1.0)" xfId="1417"/>
    <cellStyle name="Примечание 3" xfId="1418"/>
    <cellStyle name="Примечание 3 2" xfId="1419"/>
    <cellStyle name="Примечание 3 3" xfId="1420"/>
    <cellStyle name="Примечание 3 4" xfId="1421"/>
    <cellStyle name="Примечание 3 5" xfId="1422"/>
    <cellStyle name="Примечание 3 6" xfId="1423"/>
    <cellStyle name="Примечание 3 7" xfId="1424"/>
    <cellStyle name="Примечание 3 8" xfId="1425"/>
    <cellStyle name="Примечание 3 9" xfId="1426"/>
    <cellStyle name="Примечание 3_46EE.2011(v1.0)" xfId="1427"/>
    <cellStyle name="Примечание 4" xfId="1428"/>
    <cellStyle name="Примечание 4 2" xfId="1429"/>
    <cellStyle name="Примечание 4 3" xfId="1430"/>
    <cellStyle name="Примечание 4 4" xfId="1431"/>
    <cellStyle name="Примечание 4 5" xfId="1432"/>
    <cellStyle name="Примечание 4 6" xfId="1433"/>
    <cellStyle name="Примечание 4 7" xfId="1434"/>
    <cellStyle name="Примечание 4 8" xfId="1435"/>
    <cellStyle name="Примечание 4 9" xfId="1436"/>
    <cellStyle name="Примечание 4_46EE.2011(v1.0)" xfId="1437"/>
    <cellStyle name="Примечание 5" xfId="1438"/>
    <cellStyle name="Примечание 5 2" xfId="1439"/>
    <cellStyle name="Примечание 5 3" xfId="1440"/>
    <cellStyle name="Примечание 5 4" xfId="1441"/>
    <cellStyle name="Примечание 5 5" xfId="1442"/>
    <cellStyle name="Примечание 5 6" xfId="1443"/>
    <cellStyle name="Примечание 5 7" xfId="1444"/>
    <cellStyle name="Примечание 5 8" xfId="1445"/>
    <cellStyle name="Примечание 5 9" xfId="1446"/>
    <cellStyle name="Примечание 5_46EE.2011(v1.0)" xfId="1447"/>
    <cellStyle name="Примечание 6" xfId="1448"/>
    <cellStyle name="Примечание 6 2" xfId="1449"/>
    <cellStyle name="Примечание 6_46EE.2011(v1.0)" xfId="1450"/>
    <cellStyle name="Примечание 7" xfId="1451"/>
    <cellStyle name="Примечание 7 2" xfId="1452"/>
    <cellStyle name="Примечание 7_46EE.2011(v1.0)" xfId="1453"/>
    <cellStyle name="Примечание 8" xfId="1454"/>
    <cellStyle name="Примечание 8 2" xfId="1455"/>
    <cellStyle name="Примечание 8_46EE.2011(v1.0)" xfId="1456"/>
    <cellStyle name="Примечание 9" xfId="1457"/>
    <cellStyle name="Примечание 9 2" xfId="1458"/>
    <cellStyle name="Примечание 9_46EE.2011(v1.0)" xfId="1459"/>
    <cellStyle name="Percent" xfId="1460"/>
    <cellStyle name="Процентный 2" xfId="1461"/>
    <cellStyle name="Процентный 2 2" xfId="1462"/>
    <cellStyle name="Процентный 2 3" xfId="1463"/>
    <cellStyle name="Процентный 3" xfId="1464"/>
    <cellStyle name="Процентный 4" xfId="1465"/>
    <cellStyle name="Связанная ячейка" xfId="1466"/>
    <cellStyle name="Связанная ячейка 2" xfId="1467"/>
    <cellStyle name="Связанная ячейка 2 2" xfId="1468"/>
    <cellStyle name="Связанная ячейка 2_46EE.2011(v1.0)" xfId="1469"/>
    <cellStyle name="Связанная ячейка 3" xfId="1470"/>
    <cellStyle name="Связанная ячейка 3 2" xfId="1471"/>
    <cellStyle name="Связанная ячейка 3_46EE.2011(v1.0)" xfId="1472"/>
    <cellStyle name="Связанная ячейка 4" xfId="1473"/>
    <cellStyle name="Связанная ячейка 4 2" xfId="1474"/>
    <cellStyle name="Связанная ячейка 4_46EE.2011(v1.0)" xfId="1475"/>
    <cellStyle name="Связанная ячейка 5" xfId="1476"/>
    <cellStyle name="Связанная ячейка 5 2" xfId="1477"/>
    <cellStyle name="Связанная ячейка 5_46EE.2011(v1.0)" xfId="1478"/>
    <cellStyle name="Связанная ячейка 6" xfId="1479"/>
    <cellStyle name="Связанная ячейка 6 2" xfId="1480"/>
    <cellStyle name="Связанная ячейка 6_46EE.2011(v1.0)" xfId="1481"/>
    <cellStyle name="Связанная ячейка 7" xfId="1482"/>
    <cellStyle name="Связанная ячейка 7 2" xfId="1483"/>
    <cellStyle name="Связанная ячейка 7_46EE.2011(v1.0)" xfId="1484"/>
    <cellStyle name="Связанная ячейка 8" xfId="1485"/>
    <cellStyle name="Связанная ячейка 8 2" xfId="1486"/>
    <cellStyle name="Связанная ячейка 8_46EE.2011(v1.0)" xfId="1487"/>
    <cellStyle name="Связанная ячейка 9" xfId="1488"/>
    <cellStyle name="Связанная ячейка 9 2" xfId="1489"/>
    <cellStyle name="Связанная ячейка 9_46EE.2011(v1.0)" xfId="1490"/>
    <cellStyle name="Стиль 1" xfId="1491"/>
    <cellStyle name="Стиль 1 2" xfId="1492"/>
    <cellStyle name="Стиль 1 2 2" xfId="1493"/>
    <cellStyle name="Стиль 1 2_TEST.TEMPLATE" xfId="1494"/>
    <cellStyle name="ТЕКСТ" xfId="1495"/>
    <cellStyle name="ТЕКСТ 2" xfId="1496"/>
    <cellStyle name="ТЕКСТ 3" xfId="1497"/>
    <cellStyle name="ТЕКСТ 4" xfId="1498"/>
    <cellStyle name="ТЕКСТ 5" xfId="1499"/>
    <cellStyle name="ТЕКСТ 6" xfId="1500"/>
    <cellStyle name="ТЕКСТ 7" xfId="1501"/>
    <cellStyle name="ТЕКСТ 8" xfId="1502"/>
    <cellStyle name="ТЕКСТ 9" xfId="1503"/>
    <cellStyle name="Текст предупреждения" xfId="1504"/>
    <cellStyle name="Текст предупреждения 2" xfId="1505"/>
    <cellStyle name="Текст предупреждения 2 2" xfId="1506"/>
    <cellStyle name="Текст предупреждения 3" xfId="1507"/>
    <cellStyle name="Текст предупреждения 3 2" xfId="1508"/>
    <cellStyle name="Текст предупреждения 4" xfId="1509"/>
    <cellStyle name="Текст предупреждения 4 2" xfId="1510"/>
    <cellStyle name="Текст предупреждения 5" xfId="1511"/>
    <cellStyle name="Текст предупреждения 5 2" xfId="1512"/>
    <cellStyle name="Текст предупреждения 6" xfId="1513"/>
    <cellStyle name="Текст предупреждения 6 2" xfId="1514"/>
    <cellStyle name="Текст предупреждения 7" xfId="1515"/>
    <cellStyle name="Текст предупреждения 7 2" xfId="1516"/>
    <cellStyle name="Текст предупреждения 8" xfId="1517"/>
    <cellStyle name="Текст предупреждения 8 2" xfId="1518"/>
    <cellStyle name="Текст предупреждения 9" xfId="1519"/>
    <cellStyle name="Текст предупреждения 9 2" xfId="1520"/>
    <cellStyle name="Текстовый" xfId="1521"/>
    <cellStyle name="Текстовый 2" xfId="1522"/>
    <cellStyle name="Текстовый 3" xfId="1523"/>
    <cellStyle name="Текстовый 4" xfId="1524"/>
    <cellStyle name="Текстовый 5" xfId="1525"/>
    <cellStyle name="Текстовый 6" xfId="1526"/>
    <cellStyle name="Текстовый 7" xfId="1527"/>
    <cellStyle name="Текстовый 8" xfId="1528"/>
    <cellStyle name="Текстовый 9" xfId="1529"/>
    <cellStyle name="Текстовый_1" xfId="1530"/>
    <cellStyle name="Тысячи [0]_22гк" xfId="1531"/>
    <cellStyle name="Тысячи_22гк" xfId="1532"/>
    <cellStyle name="ФИКСИРОВАННЫЙ" xfId="1533"/>
    <cellStyle name="ФИКСИРОВАННЫЙ 2" xfId="1534"/>
    <cellStyle name="ФИКСИРОВАННЫЙ 3" xfId="1535"/>
    <cellStyle name="ФИКСИРОВАННЫЙ 4" xfId="1536"/>
    <cellStyle name="ФИКСИРОВАННЫЙ 5" xfId="1537"/>
    <cellStyle name="ФИКСИРОВАННЫЙ 6" xfId="1538"/>
    <cellStyle name="ФИКСИРОВАННЫЙ 7" xfId="1539"/>
    <cellStyle name="ФИКСИРОВАННЫЙ 8" xfId="1540"/>
    <cellStyle name="ФИКСИРОВАННЫЙ 9" xfId="1541"/>
    <cellStyle name="ФИКСИРОВАННЫЙ_1" xfId="1542"/>
    <cellStyle name="Comma" xfId="1543"/>
    <cellStyle name="Comma [0]" xfId="1544"/>
    <cellStyle name="Финансовый 2" xfId="1545"/>
    <cellStyle name="Финансовый 2 2" xfId="1546"/>
    <cellStyle name="Финансовый 2 2 2" xfId="1547"/>
    <cellStyle name="Финансовый 2 2_OREP.KU.2011.MONTHLY.02(v0.1)" xfId="1548"/>
    <cellStyle name="Финансовый 2 3" xfId="1549"/>
    <cellStyle name="Финансовый 2 4" xfId="1550"/>
    <cellStyle name="Финансовый 2_46EE.2011(v1.0)" xfId="1551"/>
    <cellStyle name="Финансовый 3" xfId="1552"/>
    <cellStyle name="Финансовый 3 2" xfId="1553"/>
    <cellStyle name="Финансовый 3_OREP.KU.2011.MONTHLY.02(v0.1)" xfId="1554"/>
    <cellStyle name="Финансовый 4" xfId="1555"/>
    <cellStyle name="Формула" xfId="1556"/>
    <cellStyle name="Формула 2" xfId="1557"/>
    <cellStyle name="Формула_A РТ 2009 Рязаньэнерго" xfId="1558"/>
    <cellStyle name="ФормулаВБ" xfId="1559"/>
    <cellStyle name="ФормулаНаКонтроль" xfId="1560"/>
    <cellStyle name="Хороший" xfId="1561"/>
    <cellStyle name="Хороший 2" xfId="1562"/>
    <cellStyle name="Хороший 2 2" xfId="1563"/>
    <cellStyle name="Хороший 3" xfId="1564"/>
    <cellStyle name="Хороший 3 2" xfId="1565"/>
    <cellStyle name="Хороший 4" xfId="1566"/>
    <cellStyle name="Хороший 4 2" xfId="1567"/>
    <cellStyle name="Хороший 5" xfId="1568"/>
    <cellStyle name="Хороший 5 2" xfId="1569"/>
    <cellStyle name="Хороший 6" xfId="1570"/>
    <cellStyle name="Хороший 6 2" xfId="1571"/>
    <cellStyle name="Хороший 7" xfId="1572"/>
    <cellStyle name="Хороший 7 2" xfId="1573"/>
    <cellStyle name="Хороший 8" xfId="1574"/>
    <cellStyle name="Хороший 8 2" xfId="1575"/>
    <cellStyle name="Хороший 9" xfId="1576"/>
    <cellStyle name="Хороший 9 2" xfId="1577"/>
    <cellStyle name="Цифры по центру с десятыми" xfId="1578"/>
    <cellStyle name="Џђћ–…ќ’ќ›‰" xfId="1579"/>
    <cellStyle name="Шапка таблицы" xfId="1580"/>
    <cellStyle name="㼿" xfId="1581"/>
    <cellStyle name="㼿?" xfId="1582"/>
    <cellStyle name="㼿㼿" xfId="1583"/>
    <cellStyle name="㼿㼿?" xfId="1584"/>
    <cellStyle name="㼿㼿㼿" xfId="1585"/>
    <cellStyle name="㼿㼿㼿?" xfId="1586"/>
    <cellStyle name="㼿㼿㼿㼿" xfId="1587"/>
    <cellStyle name="㼿㼿㼿㼿?" xfId="1588"/>
    <cellStyle name="㼿㼿㼿㼿㼿" xfId="1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4" width="13.7109375" style="1" bestFit="1" customWidth="1"/>
    <col min="5" max="7" width="9.140625" style="1" customWidth="1"/>
    <col min="8" max="8" width="13.28125" style="1" customWidth="1"/>
    <col min="9" max="9" width="14.00390625" style="1" customWidth="1"/>
    <col min="10" max="10" width="4.7109375" style="1" customWidth="1"/>
    <col min="11" max="11" width="17.57421875" style="1" customWidth="1"/>
    <col min="12" max="16384" width="9.140625" style="1" customWidth="1"/>
  </cols>
  <sheetData>
    <row r="1" spans="1:8" ht="33.75" customHeight="1">
      <c r="A1" s="25" t="s">
        <v>12</v>
      </c>
      <c r="B1" s="25"/>
      <c r="C1" s="25"/>
      <c r="D1" s="25"/>
      <c r="E1" s="25"/>
      <c r="F1" s="25"/>
      <c r="H1" s="1" t="s">
        <v>0</v>
      </c>
    </row>
    <row r="2" spans="1:6" ht="28.5" customHeight="1">
      <c r="A2" s="26">
        <v>45047</v>
      </c>
      <c r="B2" s="26"/>
      <c r="C2" s="26"/>
      <c r="D2" s="26"/>
      <c r="E2" s="26"/>
      <c r="F2" s="26"/>
    </row>
    <row r="4" spans="1:12" ht="31.5">
      <c r="A4" s="2" t="s">
        <v>1</v>
      </c>
      <c r="B4" s="22" t="s">
        <v>13</v>
      </c>
      <c r="C4" s="1" t="s">
        <v>2</v>
      </c>
      <c r="D4" s="4"/>
      <c r="E4" s="5"/>
      <c r="F4" s="5"/>
      <c r="G4" s="6"/>
      <c r="H4" s="23" t="s">
        <v>3</v>
      </c>
      <c r="I4" s="23"/>
      <c r="J4" s="23"/>
      <c r="K4" s="20">
        <f>A2-1</f>
        <v>45046</v>
      </c>
      <c r="L4" s="18"/>
    </row>
    <row r="5" spans="1:10" ht="31.5">
      <c r="A5" s="2" t="s">
        <v>4</v>
      </c>
      <c r="B5" s="22" t="s">
        <v>14</v>
      </c>
      <c r="C5" s="1" t="s">
        <v>2</v>
      </c>
      <c r="D5" s="4"/>
      <c r="E5" s="7"/>
      <c r="F5" s="8"/>
      <c r="G5" s="6"/>
      <c r="I5" s="2"/>
      <c r="J5" s="9"/>
    </row>
    <row r="6" spans="1:10" ht="15.75">
      <c r="A6" s="2" t="s">
        <v>5</v>
      </c>
      <c r="B6" s="22" t="s">
        <v>15</v>
      </c>
      <c r="C6" s="1" t="s">
        <v>2</v>
      </c>
      <c r="D6" s="4"/>
      <c r="E6" s="7"/>
      <c r="F6" s="8"/>
      <c r="G6" s="6"/>
      <c r="I6" s="2"/>
      <c r="J6" s="9"/>
    </row>
    <row r="7" spans="2:9" ht="15.75">
      <c r="B7" s="3"/>
      <c r="D7" s="6"/>
      <c r="E7" s="7"/>
      <c r="F7" s="6"/>
      <c r="G7" s="6"/>
      <c r="I7" s="2"/>
    </row>
    <row r="8" spans="1:9" ht="15.75">
      <c r="A8" s="2" t="s">
        <v>6</v>
      </c>
      <c r="B8" s="21">
        <f>B4+B5+B6</f>
        <v>107007.31</v>
      </c>
      <c r="C8" s="1" t="s">
        <v>2</v>
      </c>
      <c r="D8" s="10"/>
      <c r="E8" s="7"/>
      <c r="F8" s="6"/>
      <c r="G8" s="6"/>
      <c r="I8" s="2"/>
    </row>
    <row r="9" spans="2:9" ht="15.75">
      <c r="B9" s="3"/>
      <c r="D9" s="6"/>
      <c r="E9" s="7"/>
      <c r="F9" s="6"/>
      <c r="G9" s="6"/>
      <c r="I9" s="2"/>
    </row>
    <row r="10" spans="1:10" ht="15.75">
      <c r="A10" s="2" t="s">
        <v>7</v>
      </c>
      <c r="B10" s="11">
        <v>24364358</v>
      </c>
      <c r="C10" s="1" t="s">
        <v>8</v>
      </c>
      <c r="D10" s="24"/>
      <c r="E10" s="24"/>
      <c r="F10" s="24"/>
      <c r="G10" s="6"/>
      <c r="H10" s="17" t="s">
        <v>11</v>
      </c>
      <c r="I10" s="19">
        <f>A2</f>
        <v>45047</v>
      </c>
      <c r="J10" s="17"/>
    </row>
    <row r="13" spans="2:3" ht="19.5" customHeight="1">
      <c r="B13" s="12">
        <f>IF(B10=0,0,B8/B10)</f>
        <v>0.004391960994826952</v>
      </c>
      <c r="C13" s="1" t="s">
        <v>9</v>
      </c>
    </row>
    <row r="14" spans="2:3" ht="15.75">
      <c r="B14" s="13">
        <f>ROUND(B13*1000,2)</f>
        <v>4.39</v>
      </c>
      <c r="C14" s="1" t="s">
        <v>10</v>
      </c>
    </row>
    <row r="15" spans="2:9" ht="15.75">
      <c r="B15" s="14"/>
      <c r="H15" s="15"/>
      <c r="I15" s="16"/>
    </row>
    <row r="16" spans="8:9" ht="15.75">
      <c r="H16" s="15"/>
      <c r="I16" s="16"/>
    </row>
    <row r="17" spans="1:9" ht="15.75">
      <c r="A17" s="2"/>
      <c r="H17" s="15"/>
      <c r="I17" s="16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9"/>
    </row>
  </sheetData>
  <sheetProtection/>
  <mergeCells count="4">
    <mergeCell ref="H4:J4"/>
    <mergeCell ref="D10:F10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784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2019-11-07T07:13:45Z</cp:lastPrinted>
  <dcterms:created xsi:type="dcterms:W3CDTF">2015-01-13T04:43:56Z</dcterms:created>
  <dcterms:modified xsi:type="dcterms:W3CDTF">2023-06-13T06:16:27Z</dcterms:modified>
  <cp:category/>
  <cp:version/>
  <cp:contentType/>
  <cp:contentStatus/>
</cp:coreProperties>
</file>