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сентябрь 2024" sheetId="1" r:id="rId1"/>
  </sheets>
  <calcPr calcId="125725"/>
</workbook>
</file>

<file path=xl/calcChain.xml><?xml version="1.0" encoding="utf-8"?>
<calcChain xmlns="http://schemas.openxmlformats.org/spreadsheetml/2006/main">
  <c r="F18" i="1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G10" l="1"/>
  <c r="F10"/>
  <c r="I10"/>
  <c r="H10"/>
  <c r="D9"/>
  <c r="E9"/>
  <c r="E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<sst xmlns="http://schemas.openxmlformats.org/spreadsheetml/2006/main" count="24" uniqueCount="14">
  <si>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</si>
  <si>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</si>
  <si>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</si>
  <si>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</si>
  <si>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</si>
  <si>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</si>
  <si>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</si>
  <si>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</si>
  <si>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</si>
  <si>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</si>
  <si>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</si>
  <si>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</si>
  <si>
    <t>потребление электроэнергии, т.кВт.ч.</t>
  </si>
  <si>
    <t>Информация об объеме фактического полезного отпуска электроэнергии и мощности потребителям 
АО "Горэлектросеть" г.Кисловодск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</si>
</sst>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/>
    <xf numFmtId="165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zoomScaleNormal="100" zoomScaleSheetLayoutView="100" workbookViewId="0">
      <selection activeCell="D23" sqref="D23"/>
    </sheetView>
  </sheetViews>
  <sheetFormatPr defaultRowHeight="15"/>
  <cols>
    <col min="1" max="1" width="26.28515625" style="4" bestFit="1" customWidth="1"/>
    <col min="2" max="9" width="12.140625" style="4" customWidth="1"/>
    <col min="10" max="16384" width="9.140625" style="4"/>
  </cols>
  <sheetData>
    <row r="1" spans="1:12" ht="27" customHeight="1"/>
    <row r="3" spans="1:12" ht="43.5" customHeight="1">
      <c r="A3" s="3" t="s">
        <v>13</v>
      </c>
      <c r="B3" s="3"/>
      <c r="C3" s="3"/>
      <c r="D3" s="3"/>
      <c r="E3" s="3"/>
      <c r="F3" s="3"/>
      <c r="G3" s="3"/>
      <c r="H3" s="3"/>
      <c r="I3" s="3"/>
    </row>
    <row r="4" spans="1:12" ht="26.25" customHeight="1">
      <c r="A4" s="5">
        <v>45536</v>
      </c>
      <c r="B4" s="5"/>
      <c r="C4" s="5"/>
      <c r="D4" s="5"/>
      <c r="E4" s="5"/>
      <c r="F4" s="5"/>
      <c r="G4" s="5"/>
      <c r="H4" s="5"/>
      <c r="I4" s="5"/>
    </row>
    <row r="5" spans="1:12" ht="30" customHeight="1">
      <c r="A5" s="6" t="s">
        <v>0</v>
      </c>
      <c r="B5" s="7" t="s">
        <v>12</v>
      </c>
      <c r="C5" s="7"/>
      <c r="D5" s="7"/>
      <c r="E5" s="7"/>
      <c r="F5" s="8" t="s">
        <v>11</v>
      </c>
      <c r="G5" s="8"/>
      <c r="H5" s="8"/>
      <c r="I5" s="8"/>
    </row>
    <row r="6" spans="1:12">
      <c r="A6" s="6"/>
      <c r="B6" s="6" t="s">
        <v>1</v>
      </c>
      <c r="C6" s="6" t="s">
        <v>4</v>
      </c>
      <c r="D6" s="6" t="s">
        <v>2</v>
      </c>
      <c r="E6" s="6" t="s">
        <v>3</v>
      </c>
      <c r="F6" s="6" t="s">
        <v>1</v>
      </c>
      <c r="G6" s="6" t="s">
        <v>4</v>
      </c>
      <c r="H6" s="6" t="s">
        <v>2</v>
      </c>
      <c r="I6" s="6" t="s">
        <v>3</v>
      </c>
    </row>
    <row r="7" spans="1:12" ht="30" customHeight="1">
      <c r="A7" s="9" t="s">
        <v>8</v>
      </c>
      <c r="B7" s="10"/>
      <c r="C7" s="10"/>
      <c r="D7" s="10"/>
      <c r="E7" s="10"/>
      <c r="F7" s="10"/>
      <c r="G7" s="10"/>
      <c r="H7" s="10"/>
      <c r="I7" s="11"/>
    </row>
    <row r="8" spans="1:12">
      <c r="A8" s="6" t="s">
        <v>5</v>
      </c>
      <c r="B8" s="12">
        <f t="shared" ref="B8:D8" si="0">B12+B16</f>
        <v>0</v>
      </c>
      <c r="C8" s="12">
        <f t="shared" si="0"/>
        <v>0</v>
      </c>
      <c r="D8" s="12">
        <f t="shared" si="0"/>
        <v>0</v>
      </c>
      <c r="E8" s="12">
        <f>E12+E16</f>
        <v>6931.8939999999993</v>
      </c>
      <c r="F8" s="12">
        <f t="shared" ref="F8:I8" si="1">F12+F16</f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</row>
    <row r="9" spans="1:12">
      <c r="A9" s="13" t="s">
        <v>6</v>
      </c>
      <c r="B9" s="12">
        <f t="shared" ref="B9:C9" si="2">B13+B17</f>
        <v>0</v>
      </c>
      <c r="C9" s="12">
        <f t="shared" si="2"/>
        <v>0</v>
      </c>
      <c r="D9" s="12">
        <f>D13+D17</f>
        <v>10427.745000000001</v>
      </c>
      <c r="E9" s="12">
        <f>E13+E17</f>
        <v>4165.451</v>
      </c>
      <c r="F9" s="12">
        <f t="shared" ref="F9:I9" si="3">F13+F17</f>
        <v>0</v>
      </c>
      <c r="G9" s="12">
        <f t="shared" si="3"/>
        <v>0</v>
      </c>
      <c r="H9" s="12">
        <f t="shared" si="3"/>
        <v>5.9981749999999998</v>
      </c>
      <c r="I9" s="12">
        <f t="shared" si="3"/>
        <v>0.73466100000000001</v>
      </c>
    </row>
    <row r="10" spans="1:12">
      <c r="A10" s="1" t="s">
        <v>7</v>
      </c>
      <c r="B10" s="2">
        <f t="shared" ref="B10:I10" si="4">SUM(B8:B9)</f>
        <v>0</v>
      </c>
      <c r="C10" s="2">
        <f t="shared" si="4"/>
        <v>0</v>
      </c>
      <c r="D10" s="2">
        <f t="shared" si="4"/>
        <v>10427.745000000001</v>
      </c>
      <c r="E10" s="2">
        <f t="shared" si="4"/>
        <v>11097.344999999999</v>
      </c>
      <c r="F10" s="2">
        <f t="shared" si="4"/>
        <v>0</v>
      </c>
      <c r="G10" s="2">
        <f t="shared" si="4"/>
        <v>0</v>
      </c>
      <c r="H10" s="2">
        <f t="shared" si="4"/>
        <v>5.9981749999999998</v>
      </c>
      <c r="I10" s="2">
        <f t="shared" si="4"/>
        <v>0.73466100000000001</v>
      </c>
    </row>
    <row r="11" spans="1:12" ht="30" customHeight="1">
      <c r="A11" s="9" t="s">
        <v>9</v>
      </c>
      <c r="B11" s="10"/>
      <c r="C11" s="10"/>
      <c r="D11" s="10"/>
      <c r="E11" s="10"/>
      <c r="F11" s="10"/>
      <c r="G11" s="10"/>
      <c r="H11" s="10"/>
      <c r="I11" s="11"/>
      <c r="K11" s="20"/>
      <c r="L11" s="20"/>
    </row>
    <row r="12" spans="1:12">
      <c r="A12" s="6" t="s">
        <v>5</v>
      </c>
      <c r="B12" s="14">
        <v>0</v>
      </c>
      <c r="C12" s="14">
        <v>0</v>
      </c>
      <c r="D12" s="14">
        <v>0</v>
      </c>
      <c r="E12" s="12">
        <v>6931.8939999999993</v>
      </c>
      <c r="F12" s="14">
        <v>0</v>
      </c>
      <c r="G12" s="14">
        <v>0</v>
      </c>
      <c r="H12" s="14">
        <v>0</v>
      </c>
      <c r="I12" s="14">
        <v>0</v>
      </c>
      <c r="K12" s="20"/>
      <c r="L12" s="20"/>
    </row>
    <row r="13" spans="1:12">
      <c r="A13" s="13" t="s">
        <v>6</v>
      </c>
      <c r="B13" s="14">
        <v>0</v>
      </c>
      <c r="C13" s="14">
        <v>0</v>
      </c>
      <c r="D13" s="12">
        <v>10425.644</v>
      </c>
      <c r="E13" s="12">
        <v>4043.5569999999998</v>
      </c>
      <c r="F13" s="14">
        <v>0</v>
      </c>
      <c r="G13" s="14">
        <v>0</v>
      </c>
      <c r="H13" s="15">
        <v>5.9981749999999998</v>
      </c>
      <c r="I13" s="15">
        <v>0.73466100000000001</v>
      </c>
      <c r="K13" s="21"/>
      <c r="L13" s="20"/>
    </row>
    <row r="14" spans="1:12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10425.644</v>
      </c>
      <c r="E14" s="2">
        <f>SUM(E12:E13)</f>
        <v>10975.450999999999</v>
      </c>
      <c r="F14" s="2">
        <f t="shared" ref="F14:I14" si="5">SUM(F12:F13)</f>
        <v>0</v>
      </c>
      <c r="G14" s="2">
        <f t="shared" si="5"/>
        <v>0</v>
      </c>
      <c r="H14" s="2">
        <f t="shared" si="5"/>
        <v>5.9981749999999998</v>
      </c>
      <c r="I14" s="2">
        <f t="shared" si="5"/>
        <v>0.73466100000000001</v>
      </c>
      <c r="K14" s="20"/>
      <c r="L14" s="20"/>
    </row>
    <row r="15" spans="1:12" ht="30" customHeight="1">
      <c r="A15" s="16" t="s">
        <v>10</v>
      </c>
      <c r="B15" s="17"/>
      <c r="C15" s="17"/>
      <c r="D15" s="17"/>
      <c r="E15" s="17"/>
      <c r="F15" s="17"/>
      <c r="G15" s="17"/>
      <c r="H15" s="17"/>
      <c r="I15" s="18"/>
      <c r="K15" s="20"/>
      <c r="L15" s="20"/>
    </row>
    <row r="16" spans="1:12">
      <c r="A16" s="6" t="s">
        <v>5</v>
      </c>
      <c r="B16" s="14">
        <v>0</v>
      </c>
      <c r="C16" s="14">
        <v>0</v>
      </c>
      <c r="D16" s="14">
        <v>0</v>
      </c>
      <c r="E16" s="14">
        <v>0</v>
      </c>
      <c r="F16" s="19">
        <v>0</v>
      </c>
      <c r="G16" s="19">
        <v>0</v>
      </c>
      <c r="H16" s="19">
        <v>0</v>
      </c>
      <c r="I16" s="19">
        <v>0</v>
      </c>
    </row>
    <row r="17" spans="1:9">
      <c r="A17" s="13" t="s">
        <v>6</v>
      </c>
      <c r="B17" s="14">
        <v>0</v>
      </c>
      <c r="C17" s="14">
        <v>0</v>
      </c>
      <c r="D17" s="12">
        <v>2.101</v>
      </c>
      <c r="E17" s="12">
        <v>121.89400000000001</v>
      </c>
      <c r="F17" s="19">
        <v>0</v>
      </c>
      <c r="G17" s="19">
        <v>0</v>
      </c>
      <c r="H17" s="19">
        <v>0</v>
      </c>
      <c r="I17" s="19">
        <v>0</v>
      </c>
    </row>
    <row r="18" spans="1:9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2.101</v>
      </c>
      <c r="E18" s="2">
        <f>SUM(E16:E17)</f>
        <v>121.89400000000001</v>
      </c>
      <c r="F18" s="2">
        <f t="shared" ref="F18:I18" si="6">SUM(F16:F17)</f>
        <v>0</v>
      </c>
      <c r="G18" s="2">
        <f t="shared" si="6"/>
        <v>0</v>
      </c>
      <c r="H18" s="2">
        <f t="shared" si="6"/>
        <v>0</v>
      </c>
      <c r="I18" s="2">
        <f t="shared" si="6"/>
        <v>0</v>
      </c>
    </row>
  </sheetData>
  <mergeCells count="7">
    <mergeCell ref="F5:I5"/>
    <mergeCell ref="A7:I7"/>
    <mergeCell ref="A11:I11"/>
    <mergeCell ref="A15:I15"/>
    <mergeCell ref="A3:I3"/>
    <mergeCell ref="A4:I4"/>
    <mergeCell ref="B5:E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2024-10-18T07:29:59Z</dcterms:modified>
</cp:coreProperties>
</file>